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firstSheet="2" activeTab="3"/>
  </bookViews>
  <sheets>
    <sheet name="Sheet1" sheetId="1" r:id="rId1"/>
    <sheet name="ฟาร์มเล็ก(ข้าว ไร่ ไม้ผลฯ)" sheetId="2" r:id="rId2"/>
    <sheet name="ฟาร์มเล็ก (ผัก ไม้ดอก)" sheetId="3" r:id="rId3"/>
    <sheet name="ฟาร์มกลาง(ข้าว ไร่ ไม้ผลฯ)" sheetId="4" r:id="rId4"/>
    <sheet name="ฟาร์มกลาง (ผัก ไม้ดอก)" sheetId="5" r:id="rId5"/>
  </sheets>
  <definedNames>
    <definedName name="_xlnm.Print_Titles" localSheetId="4">'ฟาร์มกลาง (ผัก ไม้ดอก)'!$A:$A</definedName>
    <definedName name="_xlnm.Print_Titles" localSheetId="3">'ฟาร์มกลาง(ข้าว ไร่ ไม้ผลฯ)'!$A:$A</definedName>
    <definedName name="_xlnm.Print_Titles" localSheetId="2">'ฟาร์มเล็ก (ผัก ไม้ดอก)'!$A:$A,'ฟาร์มเล็ก (ผัก ไม้ดอก)'!$1:$4</definedName>
    <definedName name="_xlnm.Print_Titles" localSheetId="1">'ฟาร์มเล็ก(ข้าว ไร่ ไม้ผลฯ)'!$A:$A</definedName>
  </definedNames>
  <calcPr fullCalcOnLoad="1"/>
</workbook>
</file>

<file path=xl/sharedStrings.xml><?xml version="1.0" encoding="utf-8"?>
<sst xmlns="http://schemas.openxmlformats.org/spreadsheetml/2006/main" count="1997" uniqueCount="324">
  <si>
    <t>โพนทราย</t>
  </si>
  <si>
    <t>จังหวัดร้อยเอ็ด</t>
  </si>
  <si>
    <t>อำเภอ</t>
  </si>
  <si>
    <t>เมืองร้อยเอ็ด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</si>
  <si>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</si>
  <si>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</si>
  <si>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</si>
  <si>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</si>
  <si>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</si>
  <si>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</si>
  <si>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</si>
  <si>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</si>
  <si>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</si>
  <si>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</si>
  <si>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</si>
  <si>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อาจสามารถ</t>
  </si>
  <si>
    <t>เมยวดี</t>
  </si>
  <si>
    <t>ศรีสมเด็จ</t>
  </si>
  <si>
    <t>จังหาร</t>
  </si>
  <si>
    <t>เชียงขวัญ</t>
  </si>
  <si>
    <t>หนองฮี</t>
  </si>
  <si>
    <t>ทุ่งเขาหลวง</t>
  </si>
  <si>
    <t>ต.ในเมือง</t>
  </si>
  <si>
    <t>ต.รอบเมือง</t>
  </si>
  <si>
    <t>ต.เหนือเมือง</t>
  </si>
  <si>
    <t>ต.ขอนแก่น</t>
  </si>
  <si>
    <t>ต.นาโพธิ์</t>
  </si>
  <si>
    <t>ต.สะอาดสมบูรณ์</t>
  </si>
  <si>
    <t>ต.สีแก้ว</t>
  </si>
  <si>
    <t>ต.ปอภาร</t>
  </si>
  <si>
    <t>ต.โนนรัง</t>
  </si>
  <si>
    <t>ต.หนองแก้ว</t>
  </si>
  <si>
    <t>ต.หนองแวง</t>
  </si>
  <si>
    <t>ต.ดงลาน</t>
  </si>
  <si>
    <t>ต.แคนใหญ่</t>
  </si>
  <si>
    <t>ต.โนนตาล</t>
  </si>
  <si>
    <t>ต.เมืองทอง</t>
  </si>
  <si>
    <t>ต.</t>
  </si>
  <si>
    <t>ต. เกษตรวิสัย</t>
  </si>
  <si>
    <t>ต. เมืองบัว</t>
  </si>
  <si>
    <t>ต. เหล่าหลวง</t>
  </si>
  <si>
    <t>ต. สิงห์โคก</t>
  </si>
  <si>
    <t>ต. ดงครั่งใหญ่</t>
  </si>
  <si>
    <t>ต. บ้านฝาง</t>
  </si>
  <si>
    <t>ต. หนองแวง</t>
  </si>
  <si>
    <t>ต. กำแพง</t>
  </si>
  <si>
    <t>ต. กู่กาสิงห์</t>
  </si>
  <si>
    <t>ต. น้ำอ้อม</t>
  </si>
  <si>
    <t>ต. โนนสว่าง</t>
  </si>
  <si>
    <t>ต. ทุ่งทอง</t>
  </si>
  <si>
    <t>ต. ดงครั่งน้อย</t>
  </si>
  <si>
    <t>ต. บัวแดง</t>
  </si>
  <si>
    <t>ต. ดอกล้ำ</t>
  </si>
  <si>
    <t>ต. หนองแคน</t>
  </si>
  <si>
    <t>ต. โพนสูง</t>
  </si>
  <si>
    <t>ต. โนนสวรรค์</t>
  </si>
  <si>
    <t>ต. สระบัว</t>
  </si>
  <si>
    <t>ต. โนนสง่า</t>
  </si>
  <si>
    <t>ต. ขี้เหล็ก</t>
  </si>
  <si>
    <t>ต. หัวช้าง</t>
  </si>
  <si>
    <t>ต. หนองผือ</t>
  </si>
  <si>
    <t>ต. เมืองหงส์</t>
  </si>
  <si>
    <t>ต. โคกล่าม</t>
  </si>
  <si>
    <t>ต. น้ำใส</t>
  </si>
  <si>
    <t>ต. ดงแดง</t>
  </si>
  <si>
    <t>ต. ดงกลาง</t>
  </si>
  <si>
    <t>ต. ป่าสังข์</t>
  </si>
  <si>
    <t>ต. อีง่อง</t>
  </si>
  <si>
    <t>ต. ลิ้นฟ้า</t>
  </si>
  <si>
    <t>ต. ดู่น้อย</t>
  </si>
  <si>
    <t>ต. ศรีโคตร</t>
  </si>
  <si>
    <t>ต. นิเวศน์</t>
  </si>
  <si>
    <t>ต. ธงธานี</t>
  </si>
  <si>
    <t>ต. หนองไผ่</t>
  </si>
  <si>
    <t>ต. ธวัชบุรี</t>
  </si>
  <si>
    <t>ต. อุ่มเม้า</t>
  </si>
  <si>
    <t>ต. มะอึ</t>
  </si>
  <si>
    <t>ต. เขวาทุ่ง</t>
  </si>
  <si>
    <t>ต. ไพศาล</t>
  </si>
  <si>
    <t>ต. เมืองน้อย</t>
  </si>
  <si>
    <t>ต. บึงนคร</t>
  </si>
  <si>
    <t>ต. ราชธานี</t>
  </si>
  <si>
    <t>ต. หนองพอก</t>
  </si>
  <si>
    <t>ต. พนมไพร</t>
  </si>
  <si>
    <t>ต. แสนสุข</t>
  </si>
  <si>
    <t>ต. กุดน้ำใส</t>
  </si>
  <si>
    <t>ต. หนองทัพไทย</t>
  </si>
  <si>
    <t>ต. โพธิ์ใหญ่</t>
  </si>
  <si>
    <t>ต. วารีสวัสดิ์</t>
  </si>
  <si>
    <t>ต. โคกสว่าง</t>
  </si>
  <si>
    <t>ต. โพธิ์ชัย</t>
  </si>
  <si>
    <t>ต. นานวล</t>
  </si>
  <si>
    <t>ต. คำไฮ</t>
  </si>
  <si>
    <t>ต. สระแก้ว</t>
  </si>
  <si>
    <t>ต. ค้อใหญ่</t>
  </si>
  <si>
    <t>ต. ชานุวรรณ</t>
  </si>
  <si>
    <t>ต. แวง</t>
  </si>
  <si>
    <t xml:space="preserve"> ต. โคกกกม่วง</t>
  </si>
  <si>
    <t>ต. นาอุดม</t>
  </si>
  <si>
    <t>ต. สว่าง</t>
  </si>
  <si>
    <t>ต. หนองใหญ่</t>
  </si>
  <si>
    <t>ต. โพธิ์ทอง</t>
  </si>
  <si>
    <t>ต. โนนชัยศรี</t>
  </si>
  <si>
    <t>ต. โพธิ์ศรีสว่าง</t>
  </si>
  <si>
    <t>ต. อุ่มเม่า</t>
  </si>
  <si>
    <t>ต. คำนาดี</t>
  </si>
  <si>
    <t>ต. พรมสวรรค์</t>
  </si>
  <si>
    <t>ต. สระนกแก้ว</t>
  </si>
  <si>
    <t>ต. วังสามัคคี</t>
  </si>
  <si>
    <t>ต. โคกสูง</t>
  </si>
  <si>
    <t>ต. ขามเปี้ย</t>
  </si>
  <si>
    <t>ต. เชียงใหม่</t>
  </si>
  <si>
    <t>ต. บัวคำ</t>
  </si>
  <si>
    <t>ต. อัคคะคำ</t>
  </si>
  <si>
    <t>ต. สะอาด</t>
  </si>
  <si>
    <t>ต. คำพอุง</t>
  </si>
  <si>
    <t>ต. หนองตาไก้</t>
  </si>
  <si>
    <t>ต. ดอนโอง</t>
  </si>
  <si>
    <t>ต. โพธิ์ศรี</t>
  </si>
  <si>
    <t>ต. บึงงาม</t>
  </si>
  <si>
    <t>ต. ภูเขาทอง</t>
  </si>
  <si>
    <t>ต. กกโพธิ์</t>
  </si>
  <si>
    <t>ต. หนองขุ่นใหญ่</t>
  </si>
  <si>
    <t>ต. รอบเมือง</t>
  </si>
  <si>
    <t>ต. ผาน้ำย้อย</t>
  </si>
  <si>
    <t>ต. ท่าสีดา</t>
  </si>
  <si>
    <t>ต.กลาง</t>
  </si>
  <si>
    <t>ต.นางาม</t>
  </si>
  <si>
    <t>ต.เมืองไพร</t>
  </si>
  <si>
    <t>ต.นาแซง</t>
  </si>
  <si>
    <t>ต.นาเมือง</t>
  </si>
  <si>
    <t>ต.วังหลวง</t>
  </si>
  <si>
    <t>ต.ท่าม่วง</t>
  </si>
  <si>
    <t>ต.ขวาว</t>
  </si>
  <si>
    <t>ต.โพธิ์ทอง</t>
  </si>
  <si>
    <t>ต.ภูเงิน</t>
  </si>
  <si>
    <t>ต.เกาะแก้ว</t>
  </si>
  <si>
    <t>ต.นาเลิง</t>
  </si>
  <si>
    <t>ต.เหล่าน้อย</t>
  </si>
  <si>
    <t>ต.ศรีวิลัย</t>
  </si>
  <si>
    <t>ต.หนองหลวง</t>
  </si>
  <si>
    <t>ต.พรสวรรค์</t>
  </si>
  <si>
    <t>ต. ขวัญเมือง</t>
  </si>
  <si>
    <t>ต.บึงเกลือ</t>
  </si>
  <si>
    <t>ต. สระคู</t>
  </si>
  <si>
    <t>ต. ดอกไม้</t>
  </si>
  <si>
    <t>ต. นาใหญ่</t>
  </si>
  <si>
    <t>ต. หินกอง</t>
  </si>
  <si>
    <t>ต. เมืองทุ่ง</t>
  </si>
  <si>
    <t>ต. หัวโทน</t>
  </si>
  <si>
    <t>ต. บ่อพันขัน</t>
  </si>
  <si>
    <t>ต. ทุ่งหลวง</t>
  </si>
  <si>
    <t>ต. น้ำคำ</t>
  </si>
  <si>
    <t>ต. ห้วยหินลาด</t>
  </si>
  <si>
    <t>ต. ช้างเผือก</t>
  </si>
  <si>
    <t>ต. ทุ่งกุลา</t>
  </si>
  <si>
    <t>ต. ทุ่งศรีเมือง</t>
  </si>
  <si>
    <t>ต. จำปาขัน</t>
  </si>
  <si>
    <t>ต.หนองผือ</t>
  </si>
  <si>
    <t>ต.หนองหิน</t>
  </si>
  <si>
    <t>ต.คูเมือง</t>
  </si>
  <si>
    <t>ต. กกกุง</t>
  </si>
  <si>
    <t>ต. เมืองสรวง</t>
  </si>
  <si>
    <t>ต. โพนทราย</t>
  </si>
  <si>
    <t>ต. สามขา</t>
  </si>
  <si>
    <t>ต. ศรีสว่าง</t>
  </si>
  <si>
    <t>ต. ยางคำ</t>
  </si>
  <si>
    <t>ต. ท่าหาดยาว</t>
  </si>
  <si>
    <t>ต. อาจสามารถ</t>
  </si>
  <si>
    <t>ต. โพนเมือง</t>
  </si>
  <si>
    <t>ต. บ้านแจ้ง</t>
  </si>
  <si>
    <t>ต. หน่อม</t>
  </si>
  <si>
    <t>ต. หนองหมื่นถ่าน</t>
  </si>
  <si>
    <t>ต. หนองขาม</t>
  </si>
  <si>
    <t>ต. โหรา</t>
  </si>
  <si>
    <t>ต. หนองบัว</t>
  </si>
  <si>
    <t>ต. บ้านดู่</t>
  </si>
  <si>
    <t>ต.เมยวดี</t>
  </si>
  <si>
    <t>ต.ชุมพร</t>
  </si>
  <si>
    <t>ต.บุ่งเลิศ</t>
  </si>
  <si>
    <t>ต.ชมสะอาด</t>
  </si>
  <si>
    <t>ต.ศรีสมเด็จ</t>
  </si>
  <si>
    <t>ต. เมืองเปลือย</t>
  </si>
  <si>
    <t>ต.สวนจิก</t>
  </si>
  <si>
    <t>ต.โพธิ์สัย</t>
  </si>
  <si>
    <t>ต.หนองแวงควง</t>
  </si>
  <si>
    <t>ต.บ้านบาก</t>
  </si>
  <si>
    <t>ต. ดินดำ</t>
  </si>
  <si>
    <t>ต. ปาฝา</t>
  </si>
  <si>
    <t>ต. ม่วงลาด</t>
  </si>
  <si>
    <t>ต. จังหาร</t>
  </si>
  <si>
    <t>ต. ดงสิงห์</t>
  </si>
  <si>
    <t>ต. ยางใหญ่</t>
  </si>
  <si>
    <t>ต. ผักแว่น</t>
  </si>
  <si>
    <t>ต. แสนชาติ</t>
  </si>
  <si>
    <t>ต. เชียงขวัญ</t>
  </si>
  <si>
    <t>ต. พลับพลา</t>
  </si>
  <si>
    <t>ต. พระธาตุ</t>
  </si>
  <si>
    <t>ต. พระเจ้า</t>
  </si>
  <si>
    <t>ต. หมูม้น</t>
  </si>
  <si>
    <t>ต. บ้านเขือง</t>
  </si>
  <si>
    <t>ต. หนองฮี</t>
  </si>
  <si>
    <t>ต. สาวแห</t>
  </si>
  <si>
    <t>ต. ดูกอึ่ง</t>
  </si>
  <si>
    <t>ต. เด่นราษฎร์</t>
  </si>
  <si>
    <t>ต. ทุ่งเขาหลวง</t>
  </si>
  <si>
    <t>ต. เทอดไทย</t>
  </si>
  <si>
    <t>ต. มะบ้า</t>
  </si>
  <si>
    <t>ต. เหล่า</t>
  </si>
  <si>
    <t>มันสำ
ปะหลัง</t>
  </si>
  <si>
    <t>อ้อย
โรงงาน</t>
  </si>
  <si>
    <t>ปอ</t>
  </si>
  <si>
    <t>งา</t>
  </si>
  <si>
    <t>ยาสูบ</t>
  </si>
  <si>
    <t>กก</t>
  </si>
  <si>
    <t>กระเทียม</t>
  </si>
  <si>
    <t>หอมแดง</t>
  </si>
  <si>
    <t>หอมแบ่ง</t>
  </si>
  <si>
    <t>ข้าวโพด
หวาน</t>
  </si>
  <si>
    <t>ข้าวโพด
ฝักสด</t>
  </si>
  <si>
    <t>คะน้า</t>
  </si>
  <si>
    <t>แตงร้าน</t>
  </si>
  <si>
    <t>แตงกวา</t>
  </si>
  <si>
    <t>ถั่วฝักยาว</t>
  </si>
  <si>
    <t>บวบ</t>
  </si>
  <si>
    <t>ผักกาด
เขียวปลี</t>
  </si>
  <si>
    <t>ผักกาด
ขาวปลี</t>
  </si>
  <si>
    <t>ผักกาด
หอม</t>
  </si>
  <si>
    <t>ผักกุยช่าย</t>
  </si>
  <si>
    <t>ผักบุ้งจีน</t>
  </si>
  <si>
    <t>พริกใหญ่</t>
  </si>
  <si>
    <t>พริกขี้หนู</t>
  </si>
  <si>
    <t>มะเขือกลม
ผลใหญ่</t>
  </si>
  <si>
    <t>มะระจีน</t>
  </si>
  <si>
    <t>ผักชี</t>
  </si>
  <si>
    <t>ผักคื่นไช่</t>
  </si>
  <si>
    <t>ฟักเขียว</t>
  </si>
  <si>
    <t>ฟักทอง</t>
  </si>
  <si>
    <t>บรอคโคลี่</t>
  </si>
  <si>
    <t>ถั่วลันเตา</t>
  </si>
  <si>
    <t>เพาะเห็ด</t>
  </si>
  <si>
    <t>กล้วยไม้</t>
  </si>
  <si>
    <t>มะลิ</t>
  </si>
  <si>
    <t>กระท้อน</t>
  </si>
  <si>
    <t>เงาะ</t>
  </si>
  <si>
    <t>ชมพู่</t>
  </si>
  <si>
    <t>น้อยหน่า</t>
  </si>
  <si>
    <t>ฝรั่ง</t>
  </si>
  <si>
    <t>พุทรา</t>
  </si>
  <si>
    <t>มะขาม
หวาน</t>
  </si>
  <si>
    <t>มะขาม
เปรี้ยว</t>
  </si>
  <si>
    <t>มะนาว</t>
  </si>
  <si>
    <t>มะม่วง</t>
  </si>
  <si>
    <t>มะม่วง
หิมพานต์</t>
  </si>
  <si>
    <t>มะละกอ</t>
  </si>
  <si>
    <t>ละมุด</t>
  </si>
  <si>
    <t>ลำไย</t>
  </si>
  <si>
    <t>ส้ม
เขียวหวาน</t>
  </si>
  <si>
    <t>ส้มโอ</t>
  </si>
  <si>
    <t>องุ่น</t>
  </si>
  <si>
    <t>นุ่น</t>
  </si>
  <si>
    <t>หมาก</t>
  </si>
  <si>
    <t>มะยงชิด</t>
  </si>
  <si>
    <t xml:space="preserve">   รวม N</t>
  </si>
  <si>
    <t>รวม  N</t>
  </si>
  <si>
    <t>จำนวน  n</t>
  </si>
  <si>
    <t>รวม  n  ทั้งหมด</t>
  </si>
  <si>
    <t>ขนาดฟาร์ม</t>
  </si>
  <si>
    <t>ข้าวเจ้า
นาปี</t>
  </si>
  <si>
    <t>ข้าวเหนียว
นาปี</t>
  </si>
  <si>
    <t>ข้าวเจ้า
นาปรัง</t>
  </si>
  <si>
    <t>ข้าวเหนียว
นาปรัง</t>
  </si>
  <si>
    <t>แตงโม
เนื้อ</t>
  </si>
  <si>
    <t>กะหล่ำ
ดอก</t>
  </si>
  <si>
    <t>กะหล่ำ
ปลี</t>
  </si>
  <si>
    <t>มะเขือ
ม่วง</t>
  </si>
  <si>
    <t>มะเขือ
เปราะ</t>
  </si>
  <si>
    <t>มะเขือ
เทศ</t>
  </si>
  <si>
    <t>มะเขือ
ยาว</t>
  </si>
  <si>
    <t>หน่อไม้
ฝรั่ง</t>
  </si>
  <si>
    <t>กล้วย
น้ำว้า</t>
  </si>
  <si>
    <t>กล้วย
หอม</t>
  </si>
  <si>
    <t>( ขนาด น้อยกว่า 10  ไร่)</t>
  </si>
  <si>
    <r>
      <t xml:space="preserve">แบบสำรวจจำนวนเกษตรกรผู้ปลูกพืช    </t>
    </r>
    <r>
      <rPr>
        <sz val="16"/>
        <rFont val="Angsana New"/>
        <family val="1"/>
      </rPr>
      <t>(ฟาร์มขนาดเล็ก)  ปี   2552</t>
    </r>
  </si>
  <si>
    <t>ไผ่เลี้ยง</t>
  </si>
  <si>
    <t>ไผ่ตง</t>
  </si>
  <si>
    <t>จำนวนเกษตรกร / N ( ราย )</t>
  </si>
  <si>
    <t>ถั่ว
ลิสง</t>
  </si>
  <si>
    <t>ถั่ว
เขียว</t>
  </si>
  <si>
    <t>ถั่ว
เหลือง</t>
  </si>
  <si>
    <t>ถั่ว
พุ่ม</t>
  </si>
  <si>
    <t>ขนุน
หนัง</t>
  </si>
  <si>
    <t>มะพร้าว
อ่อน</t>
  </si>
  <si>
    <t>มะพร้าว
แก่</t>
  </si>
  <si>
    <t>ยาง
พารา</t>
  </si>
  <si>
    <t>อินทะ
ผลัม</t>
  </si>
  <si>
    <t>หญ้าเลี้ยงสัตว์</t>
  </si>
  <si>
    <t>( ขนาด น้อยกว่า 2  งาน )</t>
  </si>
  <si>
    <t xml:space="preserve">ผักอื่น ๆ </t>
  </si>
  <si>
    <t>ผัก
กวางตุ้ง</t>
  </si>
  <si>
    <t>( ขนาด 10 - 50  ไร่ )</t>
  </si>
  <si>
    <r>
      <t xml:space="preserve">แบบสำรวจจำนวนเกษตรกรผู้ปลูกพืช    </t>
    </r>
    <r>
      <rPr>
        <sz val="16"/>
        <rFont val="Angsana New"/>
        <family val="1"/>
      </rPr>
      <t>(ฟาร์มขนาดกลาง)  ปี   2552</t>
    </r>
  </si>
  <si>
    <t>( ขนาด 2 งาน - 1 ไร่  )</t>
  </si>
  <si>
    <t>1.  การแยกขนาดฟาร์ม</t>
  </si>
  <si>
    <t>-</t>
  </si>
  <si>
    <t>เล็ก (S)</t>
  </si>
  <si>
    <t>กลาง (M)</t>
  </si>
  <si>
    <t>ใหญ่ (L)</t>
  </si>
  <si>
    <t>&lt; 10 ไร่</t>
  </si>
  <si>
    <t>10 - 50 ไร่</t>
  </si>
  <si>
    <t>&gt; 50 ไร่</t>
  </si>
  <si>
    <t>&lt; 2  งาน</t>
  </si>
  <si>
    <t>2 งาน - 1 ไร่</t>
  </si>
  <si>
    <t>&gt; 1 ไร่</t>
  </si>
  <si>
    <t>พืช</t>
  </si>
  <si>
    <t>2.  การกรอกข้อมูล</t>
  </si>
  <si>
    <t xml:space="preserve">ชนิดกิจกรรม / พืชที่ไม่มีจำนวนเกษตรกรปลูก  ให้กรอกข้อมูลผ่านไป  โดยไม่ต้องซ่อน หรือลบคอลัมภ์ หรือพืชนั้นออก  </t>
  </si>
  <si>
    <t>เพื่อสะดวกในการนำข้อมูลของแต่ละอำเภอมารายงานรวมเป็นข้อมูลจังหวัด</t>
  </si>
  <si>
    <t>3.  การส่งข้อมูล</t>
  </si>
  <si>
    <t>ส่งเป็นไฟล์ข้อมูลทางเมล์  roiet@doae.go.th</t>
  </si>
  <si>
    <t xml:space="preserve"> -  ข้าว  พืชไร่  ไม้ผลไม้ยืนต้น</t>
  </si>
  <si>
    <t xml:space="preserve"> -  พืชผัก  ไม้ดอกไม้ประดับ</t>
  </si>
  <si>
    <t>ให้กรอกข้อมูลตามชนิดกิจกรรม / พืช ในตารางนี้  ของอำเภอตนเอง  เรียงชนิดพืชตามตารางนี้</t>
  </si>
  <si>
    <t>4.  หนังสือสั่งการอยู่ระหว่างการนำเสนอ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</si>
</sst>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_-;\-* #,##0_-;_-* &quot;-&quot;??_-;_-@_-"/>
    <numFmt numFmtId="196" formatCode="_(* #,##0_);_(* \(#,##0\);_(* &quot;-&quot;??_);_(@_)"/>
    <numFmt numFmtId="197" formatCode="_(* #,##0.0_);_(* \(#,##0.0\);_(* &quot;-&quot;??_);_(@_)"/>
  </numFmts>
  <fonts count="52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7"/>
      <name val="Angsana New"/>
      <family val="1"/>
    </font>
    <font>
      <sz val="14"/>
      <name val="Angsana New"/>
      <family val="1"/>
    </font>
    <font>
      <sz val="14"/>
      <color indexed="17"/>
      <name val="Angsana New"/>
      <family val="1"/>
    </font>
    <font>
      <b/>
      <u val="single"/>
      <sz val="14"/>
      <color indexed="17"/>
      <name val="Angsana New"/>
      <family val="1"/>
    </font>
    <font>
      <sz val="8"/>
      <name val="Arial"/>
      <family val="0"/>
    </font>
    <font>
      <sz val="16"/>
      <color indexed="14"/>
      <name val="Angsana New"/>
      <family val="1"/>
    </font>
    <font>
      <sz val="14"/>
      <color indexed="57"/>
      <name val="Angsana New"/>
      <family val="1"/>
    </font>
    <font>
      <sz val="14"/>
      <color indexed="12"/>
      <name val="Angsana New"/>
      <family val="1"/>
    </font>
    <font>
      <sz val="16"/>
      <color indexed="12"/>
      <name val="Angsana New"/>
      <family val="1"/>
    </font>
    <font>
      <b/>
      <sz val="16"/>
      <color indexed="14"/>
      <name val="Angsana New"/>
      <family val="1"/>
    </font>
    <font>
      <b/>
      <sz val="16"/>
      <color indexed="12"/>
      <name val="Angsana New"/>
      <family val="1"/>
    </font>
    <font>
      <sz val="16"/>
      <name val="Arial"/>
      <family val="0"/>
    </font>
    <font>
      <b/>
      <u val="single"/>
      <sz val="16"/>
      <name val="Angsana New"/>
      <family val="1"/>
    </font>
    <font>
      <sz val="16"/>
      <color indexed="55"/>
      <name val="Angsana New"/>
      <family val="1"/>
    </font>
    <font>
      <b/>
      <sz val="16"/>
      <color indexed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96" fontId="5" fillId="0" borderId="10" xfId="36" applyNumberFormat="1" applyFont="1" applyBorder="1" applyAlignment="1">
      <alignment/>
    </xf>
    <xf numFmtId="196" fontId="5" fillId="0" borderId="11" xfId="36" applyNumberFormat="1" applyFont="1" applyBorder="1" applyAlignment="1">
      <alignment/>
    </xf>
    <xf numFmtId="196" fontId="2" fillId="0" borderId="11" xfId="36" applyNumberFormat="1" applyFont="1" applyBorder="1" applyAlignment="1">
      <alignment/>
    </xf>
    <xf numFmtId="196" fontId="9" fillId="0" borderId="11" xfId="36" applyNumberFormat="1" applyFont="1" applyBorder="1" applyAlignment="1">
      <alignment/>
    </xf>
    <xf numFmtId="196" fontId="9" fillId="0" borderId="11" xfId="36" applyNumberFormat="1" applyFont="1" applyBorder="1" applyAlignment="1">
      <alignment horizontal="center"/>
    </xf>
    <xf numFmtId="196" fontId="5" fillId="0" borderId="11" xfId="36" applyNumberFormat="1" applyFont="1" applyBorder="1" applyAlignment="1">
      <alignment horizontal="right"/>
    </xf>
    <xf numFmtId="196" fontId="5" fillId="0" borderId="10" xfId="36" applyNumberFormat="1" applyFont="1" applyBorder="1" applyAlignment="1">
      <alignment horizontal="right"/>
    </xf>
    <xf numFmtId="196" fontId="12" fillId="33" borderId="12" xfId="36" applyNumberFormat="1" applyFont="1" applyFill="1" applyBorder="1" applyAlignment="1" applyProtection="1">
      <alignment horizontal="right"/>
      <protection/>
    </xf>
    <xf numFmtId="196" fontId="1" fillId="0" borderId="0" xfId="36" applyNumberFormat="1" applyFont="1" applyAlignment="1">
      <alignment/>
    </xf>
    <xf numFmtId="196" fontId="2" fillId="0" borderId="0" xfId="36" applyNumberFormat="1" applyFont="1" applyAlignment="1">
      <alignment/>
    </xf>
    <xf numFmtId="196" fontId="2" fillId="0" borderId="0" xfId="36" applyNumberFormat="1" applyFont="1" applyAlignment="1">
      <alignment/>
    </xf>
    <xf numFmtId="196" fontId="2" fillId="0" borderId="13" xfId="36" applyNumberFormat="1" applyFont="1" applyBorder="1" applyAlignment="1">
      <alignment horizontal="center"/>
    </xf>
    <xf numFmtId="196" fontId="2" fillId="0" borderId="13" xfId="36" applyNumberFormat="1" applyFont="1" applyBorder="1" applyAlignment="1">
      <alignment/>
    </xf>
    <xf numFmtId="196" fontId="2" fillId="0" borderId="14" xfId="36" applyNumberFormat="1" applyFont="1" applyFill="1" applyBorder="1" applyAlignment="1" applyProtection="1">
      <alignment horizontal="left"/>
      <protection/>
    </xf>
    <xf numFmtId="196" fontId="3" fillId="0" borderId="14" xfId="36" applyNumberFormat="1" applyFont="1" applyFill="1" applyBorder="1" applyAlignment="1">
      <alignment horizontal="right"/>
    </xf>
    <xf numFmtId="196" fontId="2" fillId="0" borderId="11" xfId="36" applyNumberFormat="1" applyFont="1" applyFill="1" applyBorder="1" applyAlignment="1" applyProtection="1">
      <alignment horizontal="left"/>
      <protection/>
    </xf>
    <xf numFmtId="196" fontId="3" fillId="0" borderId="11" xfId="36" applyNumberFormat="1" applyFont="1" applyFill="1" applyBorder="1" applyAlignment="1">
      <alignment horizontal="right"/>
    </xf>
    <xf numFmtId="196" fontId="2" fillId="0" borderId="15" xfId="36" applyNumberFormat="1" applyFont="1" applyFill="1" applyBorder="1" applyAlignment="1" applyProtection="1">
      <alignment horizontal="left"/>
      <protection/>
    </xf>
    <xf numFmtId="196" fontId="3" fillId="0" borderId="15" xfId="36" applyNumberFormat="1" applyFont="1" applyFill="1" applyBorder="1" applyAlignment="1">
      <alignment horizontal="right"/>
    </xf>
    <xf numFmtId="196" fontId="13" fillId="0" borderId="16" xfId="36" applyNumberFormat="1" applyFont="1" applyFill="1" applyBorder="1" applyAlignment="1" applyProtection="1">
      <alignment horizontal="left"/>
      <protection/>
    </xf>
    <xf numFmtId="196" fontId="11" fillId="0" borderId="16" xfId="36" applyNumberFormat="1" applyFont="1" applyFill="1" applyBorder="1" applyAlignment="1">
      <alignment horizontal="right"/>
    </xf>
    <xf numFmtId="196" fontId="11" fillId="0" borderId="16" xfId="36" applyNumberFormat="1" applyFont="1" applyBorder="1" applyAlignment="1">
      <alignment/>
    </xf>
    <xf numFmtId="196" fontId="11" fillId="0" borderId="0" xfId="36" applyNumberFormat="1" applyFont="1" applyAlignment="1">
      <alignment/>
    </xf>
    <xf numFmtId="196" fontId="12" fillId="33" borderId="12" xfId="36" applyNumberFormat="1" applyFont="1" applyFill="1" applyBorder="1" applyAlignment="1" applyProtection="1">
      <alignment horizontal="center"/>
      <protection/>
    </xf>
    <xf numFmtId="196" fontId="12" fillId="0" borderId="0" xfId="36" applyNumberFormat="1" applyFont="1" applyAlignment="1">
      <alignment/>
    </xf>
    <xf numFmtId="196" fontId="15" fillId="0" borderId="17" xfId="36" applyNumberFormat="1" applyFont="1" applyFill="1" applyBorder="1" applyAlignment="1" applyProtection="1">
      <alignment horizontal="center"/>
      <protection/>
    </xf>
    <xf numFmtId="196" fontId="5" fillId="0" borderId="17" xfId="36" applyNumberFormat="1" applyFont="1" applyFill="1" applyBorder="1" applyAlignment="1" applyProtection="1">
      <alignment horizontal="right"/>
      <protection/>
    </xf>
    <xf numFmtId="196" fontId="2" fillId="0" borderId="18" xfId="36" applyNumberFormat="1" applyFont="1" applyBorder="1" applyAlignment="1">
      <alignment/>
    </xf>
    <xf numFmtId="196" fontId="2" fillId="0" borderId="17" xfId="36" applyNumberFormat="1" applyFont="1" applyFill="1" applyBorder="1" applyAlignment="1" applyProtection="1">
      <alignment horizontal="left"/>
      <protection/>
    </xf>
    <xf numFmtId="196" fontId="5" fillId="0" borderId="17" xfId="36" applyNumberFormat="1" applyFont="1" applyFill="1" applyBorder="1" applyAlignment="1" applyProtection="1">
      <alignment horizontal="right"/>
      <protection/>
    </xf>
    <xf numFmtId="196" fontId="5" fillId="0" borderId="13" xfId="36" applyNumberFormat="1" applyFont="1" applyBorder="1" applyAlignment="1">
      <alignment horizontal="center" shrinkToFit="1"/>
    </xf>
    <xf numFmtId="196" fontId="6" fillId="0" borderId="17" xfId="36" applyNumberFormat="1" applyFont="1" applyFill="1" applyBorder="1" applyAlignment="1" applyProtection="1">
      <alignment horizontal="right"/>
      <protection/>
    </xf>
    <xf numFmtId="196" fontId="11" fillId="0" borderId="19" xfId="36" applyNumberFormat="1" applyFont="1" applyFill="1" applyBorder="1" applyAlignment="1" applyProtection="1">
      <alignment horizontal="center"/>
      <protection/>
    </xf>
    <xf numFmtId="196" fontId="10" fillId="0" borderId="16" xfId="36" applyNumberFormat="1" applyFont="1" applyFill="1" applyBorder="1" applyAlignment="1" applyProtection="1">
      <alignment horizontal="right"/>
      <protection/>
    </xf>
    <xf numFmtId="196" fontId="10" fillId="0" borderId="19" xfId="36" applyNumberFormat="1" applyFont="1" applyFill="1" applyBorder="1" applyAlignment="1" applyProtection="1">
      <alignment horizontal="right"/>
      <protection/>
    </xf>
    <xf numFmtId="196" fontId="11" fillId="0" borderId="13" xfId="36" applyNumberFormat="1" applyFont="1" applyBorder="1" applyAlignment="1">
      <alignment/>
    </xf>
    <xf numFmtId="196" fontId="15" fillId="0" borderId="17" xfId="36" applyNumberFormat="1" applyFont="1" applyFill="1" applyBorder="1" applyAlignment="1" applyProtection="1">
      <alignment horizontal="left"/>
      <protection/>
    </xf>
    <xf numFmtId="196" fontId="5" fillId="0" borderId="17" xfId="36" applyNumberFormat="1" applyFont="1" applyFill="1" applyBorder="1" applyAlignment="1" applyProtection="1">
      <alignment/>
      <protection/>
    </xf>
    <xf numFmtId="196" fontId="5" fillId="0" borderId="14" xfId="36" applyNumberFormat="1" applyFont="1" applyBorder="1" applyAlignment="1">
      <alignment/>
    </xf>
    <xf numFmtId="196" fontId="5" fillId="0" borderId="13" xfId="36" applyNumberFormat="1" applyFont="1" applyBorder="1" applyAlignment="1">
      <alignment/>
    </xf>
    <xf numFmtId="196" fontId="5" fillId="0" borderId="0" xfId="36" applyNumberFormat="1" applyFont="1" applyAlignment="1">
      <alignment/>
    </xf>
    <xf numFmtId="196" fontId="5" fillId="0" borderId="11" xfId="36" applyNumberFormat="1" applyFont="1" applyBorder="1" applyAlignment="1">
      <alignment/>
    </xf>
    <xf numFmtId="196" fontId="5" fillId="0" borderId="10" xfId="36" applyNumberFormat="1" applyFont="1" applyBorder="1" applyAlignment="1">
      <alignment/>
    </xf>
    <xf numFmtId="196" fontId="5" fillId="0" borderId="15" xfId="36" applyNumberFormat="1" applyFont="1" applyBorder="1" applyAlignment="1">
      <alignment/>
    </xf>
    <xf numFmtId="196" fontId="5" fillId="0" borderId="13" xfId="36" applyNumberFormat="1" applyFont="1" applyBorder="1" applyAlignment="1">
      <alignment horizontal="right"/>
    </xf>
    <xf numFmtId="196" fontId="5" fillId="0" borderId="0" xfId="36" applyNumberFormat="1" applyFont="1" applyAlignment="1">
      <alignment horizontal="right"/>
    </xf>
    <xf numFmtId="196" fontId="9" fillId="0" borderId="17" xfId="36" applyNumberFormat="1" applyFont="1" applyFill="1" applyBorder="1" applyAlignment="1" applyProtection="1">
      <alignment horizontal="right"/>
      <protection/>
    </xf>
    <xf numFmtId="196" fontId="9" fillId="0" borderId="0" xfId="36" applyNumberFormat="1" applyFont="1" applyAlignment="1">
      <alignment/>
    </xf>
    <xf numFmtId="196" fontId="5" fillId="0" borderId="11" xfId="36" applyNumberFormat="1" applyFont="1" applyFill="1" applyBorder="1" applyAlignment="1">
      <alignment horizontal="right"/>
    </xf>
    <xf numFmtId="196" fontId="3" fillId="0" borderId="17" xfId="36" applyNumberFormat="1" applyFont="1" applyFill="1" applyBorder="1" applyAlignment="1" applyProtection="1">
      <alignment/>
      <protection/>
    </xf>
    <xf numFmtId="196" fontId="4" fillId="0" borderId="13" xfId="36" applyNumberFormat="1" applyFont="1" applyBorder="1" applyAlignment="1">
      <alignment horizontal="center"/>
    </xf>
    <xf numFmtId="196" fontId="4" fillId="0" borderId="0" xfId="36" applyNumberFormat="1" applyFont="1" applyAlignment="1">
      <alignment/>
    </xf>
    <xf numFmtId="196" fontId="5" fillId="0" borderId="13" xfId="36" applyNumberFormat="1" applyFont="1" applyBorder="1" applyAlignment="1">
      <alignment horizontal="right"/>
    </xf>
    <xf numFmtId="196" fontId="2" fillId="0" borderId="17" xfId="36" applyNumberFormat="1" applyFont="1" applyFill="1" applyBorder="1" applyAlignment="1">
      <alignment/>
    </xf>
    <xf numFmtId="196" fontId="6" fillId="0" borderId="17" xfId="36" applyNumberFormat="1" applyFont="1" applyFill="1" applyBorder="1" applyAlignment="1" applyProtection="1">
      <alignment/>
      <protection/>
    </xf>
    <xf numFmtId="196" fontId="5" fillId="0" borderId="0" xfId="36" applyNumberFormat="1" applyFont="1" applyAlignment="1">
      <alignment/>
    </xf>
    <xf numFmtId="196" fontId="8" fillId="0" borderId="0" xfId="36" applyNumberFormat="1" applyFont="1" applyAlignment="1">
      <alignment/>
    </xf>
    <xf numFmtId="196" fontId="5" fillId="0" borderId="16" xfId="36" applyNumberFormat="1" applyFont="1" applyBorder="1" applyAlignment="1">
      <alignment horizontal="right"/>
    </xf>
    <xf numFmtId="196" fontId="5" fillId="0" borderId="20" xfId="36" applyNumberFormat="1" applyFont="1" applyBorder="1" applyAlignment="1">
      <alignment horizontal="right"/>
    </xf>
    <xf numFmtId="196" fontId="2" fillId="0" borderId="0" xfId="36" applyNumberFormat="1" applyFont="1" applyFill="1" applyAlignment="1">
      <alignment/>
    </xf>
    <xf numFmtId="196" fontId="3" fillId="0" borderId="0" xfId="36" applyNumberFormat="1" applyFont="1" applyFill="1" applyAlignment="1">
      <alignment horizontal="right"/>
    </xf>
    <xf numFmtId="196" fontId="12" fillId="33" borderId="12" xfId="36" applyNumberFormat="1" applyFont="1" applyFill="1" applyBorder="1" applyAlignment="1">
      <alignment horizontal="right"/>
    </xf>
    <xf numFmtId="196" fontId="16" fillId="0" borderId="0" xfId="36" applyNumberFormat="1" applyFont="1" applyFill="1" applyAlignment="1">
      <alignment/>
    </xf>
    <xf numFmtId="196" fontId="16" fillId="0" borderId="0" xfId="36" applyNumberFormat="1" applyFont="1" applyFill="1" applyAlignment="1">
      <alignment horizontal="right"/>
    </xf>
    <xf numFmtId="196" fontId="16" fillId="0" borderId="0" xfId="36" applyNumberFormat="1" applyFont="1" applyAlignment="1">
      <alignment/>
    </xf>
    <xf numFmtId="196" fontId="2" fillId="0" borderId="18" xfId="36" applyNumberFormat="1" applyFont="1" applyFill="1" applyBorder="1" applyAlignment="1" applyProtection="1">
      <alignment horizontal="left"/>
      <protection/>
    </xf>
    <xf numFmtId="196" fontId="17" fillId="0" borderId="0" xfId="36" applyNumberFormat="1" applyFont="1" applyAlignment="1">
      <alignment/>
    </xf>
    <xf numFmtId="196" fontId="5" fillId="0" borderId="17" xfId="36" applyNumberFormat="1" applyFont="1" applyBorder="1" applyAlignment="1">
      <alignment horizontal="center"/>
    </xf>
    <xf numFmtId="196" fontId="5" fillId="0" borderId="17" xfId="36" applyNumberFormat="1" applyFont="1" applyBorder="1" applyAlignment="1">
      <alignment/>
    </xf>
    <xf numFmtId="196" fontId="5" fillId="0" borderId="17" xfId="36" applyNumberFormat="1" applyFont="1" applyBorder="1" applyAlignment="1">
      <alignment horizontal="right"/>
    </xf>
    <xf numFmtId="196" fontId="2" fillId="0" borderId="14" xfId="36" applyNumberFormat="1" applyFont="1" applyBorder="1" applyAlignment="1">
      <alignment/>
    </xf>
    <xf numFmtId="196" fontId="2" fillId="0" borderId="21" xfId="36" applyNumberFormat="1" applyFont="1" applyBorder="1" applyAlignment="1">
      <alignment/>
    </xf>
    <xf numFmtId="196" fontId="12" fillId="33" borderId="22" xfId="36" applyNumberFormat="1" applyFont="1" applyFill="1" applyBorder="1" applyAlignment="1">
      <alignment horizontal="right"/>
    </xf>
    <xf numFmtId="196" fontId="5" fillId="0" borderId="16" xfId="36" applyNumberFormat="1" applyFont="1" applyFill="1" applyBorder="1" applyAlignment="1" applyProtection="1">
      <alignment horizontal="right"/>
      <protection/>
    </xf>
    <xf numFmtId="196" fontId="2" fillId="0" borderId="16" xfId="36" applyNumberFormat="1" applyFont="1" applyBorder="1" applyAlignment="1">
      <alignment/>
    </xf>
    <xf numFmtId="196" fontId="2" fillId="0" borderId="17" xfId="36" applyNumberFormat="1" applyFont="1" applyBorder="1" applyAlignment="1">
      <alignment/>
    </xf>
    <xf numFmtId="196" fontId="5" fillId="0" borderId="17" xfId="36" applyNumberFormat="1" applyFont="1" applyBorder="1" applyAlignment="1">
      <alignment horizontal="center" shrinkToFit="1"/>
    </xf>
    <xf numFmtId="196" fontId="5" fillId="0" borderId="17" xfId="36" applyNumberFormat="1" applyFont="1" applyBorder="1" applyAlignment="1">
      <alignment/>
    </xf>
    <xf numFmtId="196" fontId="9" fillId="0" borderId="17" xfId="36" applyNumberFormat="1" applyFont="1" applyBorder="1" applyAlignment="1">
      <alignment horizontal="center"/>
    </xf>
    <xf numFmtId="196" fontId="9" fillId="0" borderId="17" xfId="36" applyNumberFormat="1" applyFont="1" applyBorder="1" applyAlignment="1">
      <alignment/>
    </xf>
    <xf numFmtId="196" fontId="5" fillId="0" borderId="17" xfId="36" applyNumberFormat="1" applyFont="1" applyFill="1" applyBorder="1" applyAlignment="1">
      <alignment horizontal="right"/>
    </xf>
    <xf numFmtId="196" fontId="3" fillId="0" borderId="17" xfId="36" applyNumberFormat="1" applyFont="1" applyBorder="1" applyAlignment="1">
      <alignment/>
    </xf>
    <xf numFmtId="196" fontId="4" fillId="0" borderId="17" xfId="36" applyNumberFormat="1" applyFont="1" applyBorder="1" applyAlignment="1">
      <alignment/>
    </xf>
    <xf numFmtId="196" fontId="2" fillId="0" borderId="15" xfId="36" applyNumberFormat="1" applyFont="1" applyBorder="1" applyAlignment="1">
      <alignment/>
    </xf>
    <xf numFmtId="196" fontId="12" fillId="33" borderId="22" xfId="36" applyNumberFormat="1" applyFont="1" applyFill="1" applyBorder="1" applyAlignment="1" applyProtection="1">
      <alignment horizontal="center"/>
      <protection/>
    </xf>
    <xf numFmtId="196" fontId="12" fillId="33" borderId="22" xfId="36" applyNumberFormat="1" applyFont="1" applyFill="1" applyBorder="1" applyAlignment="1">
      <alignment/>
    </xf>
    <xf numFmtId="196" fontId="15" fillId="0" borderId="16" xfId="36" applyNumberFormat="1" applyFont="1" applyFill="1" applyBorder="1" applyAlignment="1" applyProtection="1">
      <alignment horizontal="center"/>
      <protection/>
    </xf>
    <xf numFmtId="196" fontId="6" fillId="0" borderId="18" xfId="36" applyNumberFormat="1" applyFont="1" applyFill="1" applyBorder="1" applyAlignment="1" applyProtection="1">
      <alignment horizontal="right"/>
      <protection/>
    </xf>
    <xf numFmtId="196" fontId="12" fillId="33" borderId="22" xfId="36" applyNumberFormat="1" applyFont="1" applyFill="1" applyBorder="1" applyAlignment="1" applyProtection="1">
      <alignment horizontal="right"/>
      <protection/>
    </xf>
    <xf numFmtId="196" fontId="15" fillId="0" borderId="22" xfId="36" applyNumberFormat="1" applyFont="1" applyFill="1" applyBorder="1" applyAlignment="1" applyProtection="1">
      <alignment horizontal="center"/>
      <protection/>
    </xf>
    <xf numFmtId="196" fontId="5" fillId="0" borderId="22" xfId="36" applyNumberFormat="1" applyFont="1" applyFill="1" applyBorder="1" applyAlignment="1" applyProtection="1">
      <alignment horizontal="right"/>
      <protection/>
    </xf>
    <xf numFmtId="196" fontId="2" fillId="0" borderId="22" xfId="36" applyNumberFormat="1" applyFont="1" applyBorder="1" applyAlignment="1">
      <alignment/>
    </xf>
    <xf numFmtId="196" fontId="15" fillId="0" borderId="22" xfId="36" applyNumberFormat="1" applyFont="1" applyFill="1" applyBorder="1" applyAlignment="1" applyProtection="1">
      <alignment horizontal="left"/>
      <protection/>
    </xf>
    <xf numFmtId="196" fontId="3" fillId="0" borderId="22" xfId="36" applyNumberFormat="1" applyFont="1" applyFill="1" applyBorder="1" applyAlignment="1" applyProtection="1">
      <alignment/>
      <protection/>
    </xf>
    <xf numFmtId="196" fontId="3" fillId="0" borderId="22" xfId="36" applyNumberFormat="1" applyFont="1" applyBorder="1" applyAlignment="1">
      <alignment/>
    </xf>
    <xf numFmtId="196" fontId="5" fillId="0" borderId="18" xfId="36" applyNumberFormat="1" applyFont="1" applyBorder="1" applyAlignment="1">
      <alignment/>
    </xf>
    <xf numFmtId="196" fontId="6" fillId="0" borderId="18" xfId="36" applyNumberFormat="1" applyFont="1" applyFill="1" applyBorder="1" applyAlignment="1" applyProtection="1">
      <alignment/>
      <protection/>
    </xf>
    <xf numFmtId="196" fontId="2" fillId="0" borderId="17" xfId="36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96" fontId="11" fillId="0" borderId="13" xfId="36" applyNumberFormat="1" applyFont="1" applyBorder="1" applyAlignment="1">
      <alignment horizontal="center" vertical="center" wrapText="1"/>
    </xf>
    <xf numFmtId="196" fontId="11" fillId="0" borderId="13" xfId="36" applyNumberFormat="1" applyFont="1" applyBorder="1" applyAlignment="1">
      <alignment horizontal="center" vertical="center"/>
    </xf>
    <xf numFmtId="196" fontId="11" fillId="0" borderId="13" xfId="36" applyNumberFormat="1" applyFont="1" applyBorder="1" applyAlignment="1">
      <alignment vertical="center"/>
    </xf>
    <xf numFmtId="196" fontId="11" fillId="0" borderId="0" xfId="36" applyNumberFormat="1" applyFont="1" applyAlignment="1">
      <alignment vertic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196" fontId="11" fillId="0" borderId="23" xfId="36" applyNumberFormat="1" applyFont="1" applyFill="1" applyBorder="1" applyAlignment="1" applyProtection="1">
      <alignment horizontal="center"/>
      <protection/>
    </xf>
    <xf numFmtId="196" fontId="10" fillId="0" borderId="17" xfId="36" applyNumberFormat="1" applyFont="1" applyFill="1" applyBorder="1" applyAlignment="1" applyProtection="1">
      <alignment horizontal="right"/>
      <protection/>
    </xf>
    <xf numFmtId="196" fontId="11" fillId="0" borderId="17" xfId="36" applyNumberFormat="1" applyFont="1" applyBorder="1" applyAlignment="1">
      <alignment/>
    </xf>
    <xf numFmtId="196" fontId="2" fillId="0" borderId="13" xfId="36" applyNumberFormat="1" applyFont="1" applyFill="1" applyBorder="1" applyAlignment="1" applyProtection="1">
      <alignment horizontal="left"/>
      <protection/>
    </xf>
    <xf numFmtId="196" fontId="5" fillId="0" borderId="13" xfId="36" applyNumberFormat="1" applyFont="1" applyFill="1" applyBorder="1" applyAlignment="1" applyProtection="1">
      <alignment horizontal="right"/>
      <protection/>
    </xf>
    <xf numFmtId="196" fontId="5" fillId="0" borderId="13" xfId="36" applyNumberFormat="1" applyFont="1" applyFill="1" applyBorder="1" applyAlignment="1" applyProtection="1">
      <alignment horizontal="right"/>
      <protection/>
    </xf>
    <xf numFmtId="196" fontId="6" fillId="0" borderId="13" xfId="36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96" fontId="2" fillId="0" borderId="16" xfId="36" applyNumberFormat="1" applyFont="1" applyFill="1" applyBorder="1" applyAlignment="1">
      <alignment horizontal="center" vertical="center"/>
    </xf>
    <xf numFmtId="196" fontId="14" fillId="0" borderId="18" xfId="36" applyNumberFormat="1" applyFont="1" applyBorder="1" applyAlignment="1">
      <alignment vertical="center"/>
    </xf>
    <xf numFmtId="196" fontId="1" fillId="0" borderId="24" xfId="36" applyNumberFormat="1" applyFont="1" applyBorder="1" applyAlignment="1">
      <alignment horizontal="center"/>
    </xf>
    <xf numFmtId="196" fontId="1" fillId="0" borderId="25" xfId="36" applyNumberFormat="1" applyFont="1" applyBorder="1" applyAlignment="1">
      <alignment horizontal="center"/>
    </xf>
    <xf numFmtId="196" fontId="1" fillId="0" borderId="26" xfId="36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421875" style="99" customWidth="1"/>
    <col min="2" max="2" width="24.57421875" style="99" customWidth="1"/>
    <col min="3" max="5" width="12.140625" style="99" customWidth="1"/>
    <col min="6" max="7" width="9.140625" style="99" customWidth="1"/>
    <col min="8" max="8" width="12.8515625" style="99" customWidth="1"/>
    <col min="9" max="16384" width="9.140625" style="99" customWidth="1"/>
  </cols>
  <sheetData>
    <row r="1" ht="23.25">
      <c r="A1" s="107" t="s">
        <v>303</v>
      </c>
    </row>
    <row r="2" spans="2:5" ht="23.25">
      <c r="B2" s="117" t="s">
        <v>314</v>
      </c>
      <c r="C2" s="116" t="s">
        <v>267</v>
      </c>
      <c r="D2" s="116"/>
      <c r="E2" s="116"/>
    </row>
    <row r="3" spans="2:5" ht="23.25">
      <c r="B3" s="117"/>
      <c r="C3" s="101" t="s">
        <v>305</v>
      </c>
      <c r="D3" s="101" t="s">
        <v>306</v>
      </c>
      <c r="E3" s="101" t="s">
        <v>307</v>
      </c>
    </row>
    <row r="4" spans="1:5" ht="23.25">
      <c r="A4" s="100"/>
      <c r="B4" s="102" t="s">
        <v>320</v>
      </c>
      <c r="C4" s="101" t="s">
        <v>308</v>
      </c>
      <c r="D4" s="101" t="s">
        <v>309</v>
      </c>
      <c r="E4" s="101" t="s">
        <v>310</v>
      </c>
    </row>
    <row r="5" spans="1:5" ht="23.25">
      <c r="A5" s="100"/>
      <c r="B5" s="102" t="s">
        <v>321</v>
      </c>
      <c r="C5" s="101" t="s">
        <v>311</v>
      </c>
      <c r="D5" s="101" t="s">
        <v>312</v>
      </c>
      <c r="E5" s="101" t="s">
        <v>313</v>
      </c>
    </row>
    <row r="7" ht="23.25">
      <c r="A7" s="107" t="s">
        <v>315</v>
      </c>
    </row>
    <row r="8" spans="1:2" ht="23.25">
      <c r="A8" s="108" t="s">
        <v>304</v>
      </c>
      <c r="B8" s="99" t="s">
        <v>322</v>
      </c>
    </row>
    <row r="9" spans="1:2" ht="23.25">
      <c r="A9" s="108" t="s">
        <v>304</v>
      </c>
      <c r="B9" s="99" t="s">
        <v>316</v>
      </c>
    </row>
    <row r="10" spans="1:2" ht="23.25">
      <c r="A10" s="108"/>
      <c r="B10" s="99" t="s">
        <v>317</v>
      </c>
    </row>
    <row r="12" ht="23.25">
      <c r="A12" s="107" t="s">
        <v>318</v>
      </c>
    </row>
    <row r="13" spans="1:2" ht="23.25">
      <c r="A13" s="108" t="s">
        <v>304</v>
      </c>
      <c r="B13" s="99" t="s">
        <v>319</v>
      </c>
    </row>
    <row r="15" ht="23.25">
      <c r="A15" s="99" t="s">
        <v>323</v>
      </c>
    </row>
  </sheetData>
  <sheetProtection/>
  <mergeCells count="2">
    <mergeCell ref="C2:E2"/>
    <mergeCell ref="B2:B3"/>
  </mergeCells>
  <printOptions/>
  <pageMargins left="0.42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48"/>
  <sheetViews>
    <sheetView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2" sqref="I42"/>
    </sheetView>
  </sheetViews>
  <sheetFormatPr defaultColWidth="9.140625" defaultRowHeight="12.75"/>
  <cols>
    <col min="1" max="1" width="14.57421875" style="60" customWidth="1"/>
    <col min="2" max="2" width="7.7109375" style="61" customWidth="1"/>
    <col min="3" max="3" width="9.7109375" style="61" customWidth="1"/>
    <col min="4" max="4" width="7.7109375" style="61" customWidth="1"/>
    <col min="5" max="5" width="10.00390625" style="61" customWidth="1"/>
    <col min="6" max="21" width="8.7109375" style="61" customWidth="1"/>
    <col min="22" max="35" width="8.140625" style="61" customWidth="1"/>
    <col min="36" max="36" width="9.7109375" style="61" customWidth="1"/>
    <col min="37" max="44" width="9.140625" style="61" customWidth="1"/>
    <col min="45" max="46" width="9.140625" style="10" customWidth="1"/>
    <col min="47" max="48" width="8.7109375" style="10" customWidth="1"/>
    <col min="49" max="16384" width="9.140625" style="10" customWidth="1"/>
  </cols>
  <sheetData>
    <row r="1" spans="2:44" ht="23.25">
      <c r="B1" s="9" t="s">
        <v>283</v>
      </c>
      <c r="C1" s="9"/>
      <c r="D1" s="9"/>
      <c r="E1" s="9"/>
      <c r="F1" s="9"/>
      <c r="G1" s="9"/>
      <c r="H1" s="9"/>
      <c r="I1" s="67" t="s">
        <v>282</v>
      </c>
      <c r="J1" s="9"/>
      <c r="K1" s="9"/>
      <c r="L1" s="9"/>
      <c r="M1" s="9"/>
      <c r="N1" s="9"/>
      <c r="O1" s="9"/>
      <c r="P1" s="9"/>
      <c r="Q1" s="9"/>
      <c r="R1" s="9"/>
      <c r="S1" s="9" t="s">
        <v>283</v>
      </c>
      <c r="T1" s="9"/>
      <c r="U1" s="9"/>
      <c r="V1" s="9"/>
      <c r="W1" s="9"/>
      <c r="X1" s="9"/>
      <c r="Y1" s="9"/>
      <c r="Z1" s="67" t="s">
        <v>282</v>
      </c>
      <c r="AA1" s="9"/>
      <c r="AB1" s="9"/>
      <c r="AC1" s="9"/>
      <c r="AD1" s="9"/>
      <c r="AE1" s="9"/>
      <c r="AF1" s="9"/>
      <c r="AG1" s="9"/>
      <c r="AH1" s="9"/>
      <c r="AI1" s="9"/>
      <c r="AJ1" s="9" t="s">
        <v>283</v>
      </c>
      <c r="AK1" s="9"/>
      <c r="AL1" s="9"/>
      <c r="AM1" s="9"/>
      <c r="AN1" s="9"/>
      <c r="AO1" s="9"/>
      <c r="AP1" s="9"/>
      <c r="AQ1" s="67" t="s">
        <v>282</v>
      </c>
      <c r="AR1" s="9"/>
    </row>
    <row r="2" spans="2:44" ht="23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 t="s">
        <v>1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 t="s">
        <v>1</v>
      </c>
      <c r="AK2" s="11"/>
      <c r="AL2" s="11"/>
      <c r="AM2" s="11"/>
      <c r="AN2" s="11"/>
      <c r="AO2" s="11"/>
      <c r="AP2" s="11"/>
      <c r="AQ2" s="11"/>
      <c r="AR2" s="11"/>
    </row>
    <row r="3" spans="1:48" ht="23.25">
      <c r="A3" s="118" t="s">
        <v>2</v>
      </c>
      <c r="B3" s="120" t="s">
        <v>286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  <c r="S3" s="120" t="s">
        <v>286</v>
      </c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20" t="s">
        <v>286</v>
      </c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2"/>
    </row>
    <row r="4" spans="1:48" s="106" customFormat="1" ht="50.25" customHeight="1">
      <c r="A4" s="119"/>
      <c r="B4" s="103" t="s">
        <v>268</v>
      </c>
      <c r="C4" s="103" t="s">
        <v>269</v>
      </c>
      <c r="D4" s="103" t="s">
        <v>270</v>
      </c>
      <c r="E4" s="103" t="s">
        <v>271</v>
      </c>
      <c r="F4" s="103" t="s">
        <v>287</v>
      </c>
      <c r="G4" s="103" t="s">
        <v>288</v>
      </c>
      <c r="H4" s="103" t="s">
        <v>289</v>
      </c>
      <c r="I4" s="103" t="s">
        <v>290</v>
      </c>
      <c r="J4" s="103" t="s">
        <v>209</v>
      </c>
      <c r="K4" s="103" t="s">
        <v>210</v>
      </c>
      <c r="L4" s="104" t="s">
        <v>211</v>
      </c>
      <c r="M4" s="104" t="s">
        <v>212</v>
      </c>
      <c r="N4" s="104" t="s">
        <v>213</v>
      </c>
      <c r="O4" s="104" t="s">
        <v>214</v>
      </c>
      <c r="P4" s="103" t="s">
        <v>272</v>
      </c>
      <c r="Q4" s="103" t="s">
        <v>218</v>
      </c>
      <c r="R4" s="103" t="s">
        <v>219</v>
      </c>
      <c r="S4" s="104" t="s">
        <v>243</v>
      </c>
      <c r="T4" s="103" t="s">
        <v>280</v>
      </c>
      <c r="U4" s="103" t="s">
        <v>281</v>
      </c>
      <c r="V4" s="103" t="s">
        <v>291</v>
      </c>
      <c r="W4" s="104" t="s">
        <v>244</v>
      </c>
      <c r="X4" s="104" t="s">
        <v>245</v>
      </c>
      <c r="Y4" s="104" t="s">
        <v>246</v>
      </c>
      <c r="Z4" s="104" t="s">
        <v>247</v>
      </c>
      <c r="AA4" s="104" t="s">
        <v>248</v>
      </c>
      <c r="AB4" s="103" t="s">
        <v>249</v>
      </c>
      <c r="AC4" s="103" t="s">
        <v>250</v>
      </c>
      <c r="AD4" s="104" t="s">
        <v>251</v>
      </c>
      <c r="AE4" s="104" t="s">
        <v>252</v>
      </c>
      <c r="AF4" s="103" t="s">
        <v>253</v>
      </c>
      <c r="AG4" s="104" t="s">
        <v>254</v>
      </c>
      <c r="AH4" s="104" t="s">
        <v>255</v>
      </c>
      <c r="AI4" s="104" t="s">
        <v>256</v>
      </c>
      <c r="AJ4" s="103" t="s">
        <v>257</v>
      </c>
      <c r="AK4" s="104" t="s">
        <v>258</v>
      </c>
      <c r="AL4" s="104" t="s">
        <v>259</v>
      </c>
      <c r="AM4" s="104" t="s">
        <v>260</v>
      </c>
      <c r="AN4" s="103" t="s">
        <v>292</v>
      </c>
      <c r="AO4" s="103" t="s">
        <v>293</v>
      </c>
      <c r="AP4" s="103" t="s">
        <v>294</v>
      </c>
      <c r="AQ4" s="104" t="s">
        <v>261</v>
      </c>
      <c r="AR4" s="103" t="s">
        <v>285</v>
      </c>
      <c r="AS4" s="104" t="s">
        <v>284</v>
      </c>
      <c r="AT4" s="105" t="s">
        <v>262</v>
      </c>
      <c r="AU4" s="103" t="s">
        <v>295</v>
      </c>
      <c r="AV4" s="103" t="s">
        <v>296</v>
      </c>
    </row>
    <row r="5" spans="1:48" ht="23.25">
      <c r="A5" s="14" t="s">
        <v>3</v>
      </c>
      <c r="B5" s="15">
        <f>SUM(B46)</f>
        <v>10301</v>
      </c>
      <c r="C5" s="15">
        <f>SUM(C46)</f>
        <v>10299</v>
      </c>
      <c r="D5" s="15">
        <f>SUM(D46)</f>
        <v>0</v>
      </c>
      <c r="E5" s="15">
        <f>SUM(E46)</f>
        <v>0</v>
      </c>
      <c r="F5" s="15">
        <f aca="true" t="shared" si="0" ref="F5:O5">SUM(F46)</f>
        <v>21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180</v>
      </c>
      <c r="N5" s="15">
        <f t="shared" si="0"/>
        <v>2199</v>
      </c>
      <c r="O5" s="15">
        <f t="shared" si="0"/>
        <v>0</v>
      </c>
      <c r="P5" s="15">
        <f>SUM(P46)</f>
        <v>170</v>
      </c>
      <c r="Q5" s="15">
        <f>SUM(Q46)</f>
        <v>0</v>
      </c>
      <c r="R5" s="15">
        <f>SUM(R46)</f>
        <v>0</v>
      </c>
      <c r="S5" s="15">
        <f aca="true" t="shared" si="1" ref="S5:AR5">SUM(S46)</f>
        <v>0</v>
      </c>
      <c r="T5" s="15">
        <f t="shared" si="1"/>
        <v>433</v>
      </c>
      <c r="U5" s="15">
        <f t="shared" si="1"/>
        <v>0</v>
      </c>
      <c r="V5" s="15">
        <f t="shared" si="1"/>
        <v>115</v>
      </c>
      <c r="W5" s="15">
        <f t="shared" si="1"/>
        <v>0</v>
      </c>
      <c r="X5" s="15">
        <f t="shared" si="1"/>
        <v>0</v>
      </c>
      <c r="Y5" s="15">
        <f t="shared" si="1"/>
        <v>24</v>
      </c>
      <c r="Z5" s="15">
        <f t="shared" si="1"/>
        <v>18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130</v>
      </c>
      <c r="AE5" s="15">
        <f t="shared" si="1"/>
        <v>1626</v>
      </c>
      <c r="AF5" s="15">
        <f t="shared" si="1"/>
        <v>0</v>
      </c>
      <c r="AG5" s="15">
        <f t="shared" si="1"/>
        <v>0</v>
      </c>
      <c r="AH5" s="15">
        <f t="shared" si="1"/>
        <v>0</v>
      </c>
      <c r="AI5" s="15">
        <f t="shared" si="1"/>
        <v>0</v>
      </c>
      <c r="AJ5" s="15">
        <f t="shared" si="1"/>
        <v>0</v>
      </c>
      <c r="AK5" s="15">
        <f t="shared" si="1"/>
        <v>0</v>
      </c>
      <c r="AL5" s="15">
        <f t="shared" si="1"/>
        <v>0</v>
      </c>
      <c r="AM5" s="15">
        <f t="shared" si="1"/>
        <v>0</v>
      </c>
      <c r="AN5" s="15">
        <f>SUM(AN46)</f>
        <v>6</v>
      </c>
      <c r="AO5" s="15">
        <f t="shared" si="1"/>
        <v>0</v>
      </c>
      <c r="AP5" s="15">
        <f t="shared" si="1"/>
        <v>0</v>
      </c>
      <c r="AQ5" s="15">
        <f t="shared" si="1"/>
        <v>0</v>
      </c>
      <c r="AR5" s="15">
        <f t="shared" si="1"/>
        <v>0</v>
      </c>
      <c r="AS5" s="71"/>
      <c r="AT5" s="71"/>
      <c r="AU5" s="71"/>
      <c r="AV5" s="71"/>
    </row>
    <row r="6" spans="1:48" ht="23.25">
      <c r="A6" s="16" t="s">
        <v>4</v>
      </c>
      <c r="B6" s="17">
        <f>SUM(B67)</f>
        <v>0</v>
      </c>
      <c r="C6" s="17">
        <f>SUM(C67)</f>
        <v>0</v>
      </c>
      <c r="D6" s="17">
        <f>SUM(D67)</f>
        <v>0</v>
      </c>
      <c r="E6" s="17">
        <f>SUM(E67)</f>
        <v>0</v>
      </c>
      <c r="F6" s="17">
        <f aca="true" t="shared" si="2" ref="F6:O6">SUM(F67)</f>
        <v>0</v>
      </c>
      <c r="G6" s="17">
        <f t="shared" si="2"/>
        <v>0</v>
      </c>
      <c r="H6" s="17">
        <f t="shared" si="2"/>
        <v>0</v>
      </c>
      <c r="I6" s="17">
        <f t="shared" si="2"/>
        <v>0</v>
      </c>
      <c r="J6" s="17">
        <f t="shared" si="2"/>
        <v>0</v>
      </c>
      <c r="K6" s="17">
        <f t="shared" si="2"/>
        <v>0</v>
      </c>
      <c r="L6" s="17">
        <f t="shared" si="2"/>
        <v>0</v>
      </c>
      <c r="M6" s="17">
        <f t="shared" si="2"/>
        <v>0</v>
      </c>
      <c r="N6" s="17">
        <f t="shared" si="2"/>
        <v>0</v>
      </c>
      <c r="O6" s="17">
        <f t="shared" si="2"/>
        <v>0</v>
      </c>
      <c r="P6" s="17">
        <f>SUM(P67)</f>
        <v>0</v>
      </c>
      <c r="Q6" s="17">
        <f>SUM(Q67)</f>
        <v>0</v>
      </c>
      <c r="R6" s="17">
        <f>SUM(R67)</f>
        <v>0</v>
      </c>
      <c r="S6" s="17">
        <f aca="true" t="shared" si="3" ref="S6:AR6">SUM(S67)</f>
        <v>0</v>
      </c>
      <c r="T6" s="17">
        <f t="shared" si="3"/>
        <v>0</v>
      </c>
      <c r="U6" s="17">
        <f t="shared" si="3"/>
        <v>0</v>
      </c>
      <c r="V6" s="17">
        <f t="shared" si="3"/>
        <v>0</v>
      </c>
      <c r="W6" s="17">
        <f t="shared" si="3"/>
        <v>0</v>
      </c>
      <c r="X6" s="17">
        <f t="shared" si="3"/>
        <v>0</v>
      </c>
      <c r="Y6" s="17">
        <f t="shared" si="3"/>
        <v>0</v>
      </c>
      <c r="Z6" s="17">
        <f t="shared" si="3"/>
        <v>0</v>
      </c>
      <c r="AA6" s="17">
        <f t="shared" si="3"/>
        <v>0</v>
      </c>
      <c r="AB6" s="17">
        <f t="shared" si="3"/>
        <v>0</v>
      </c>
      <c r="AC6" s="17">
        <f t="shared" si="3"/>
        <v>0</v>
      </c>
      <c r="AD6" s="17">
        <f t="shared" si="3"/>
        <v>0</v>
      </c>
      <c r="AE6" s="17">
        <f t="shared" si="3"/>
        <v>0</v>
      </c>
      <c r="AF6" s="17">
        <f t="shared" si="3"/>
        <v>0</v>
      </c>
      <c r="AG6" s="17">
        <f t="shared" si="3"/>
        <v>0</v>
      </c>
      <c r="AH6" s="17">
        <f t="shared" si="3"/>
        <v>0</v>
      </c>
      <c r="AI6" s="17">
        <f t="shared" si="3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>SUM(AN67)</f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3"/>
      <c r="AT6" s="3"/>
      <c r="AU6" s="3"/>
      <c r="AV6" s="3"/>
    </row>
    <row r="7" spans="1:48" ht="23.25">
      <c r="A7" s="16" t="s">
        <v>5</v>
      </c>
      <c r="B7" s="17">
        <f>SUM(B88)</f>
        <v>0</v>
      </c>
      <c r="C7" s="17">
        <f>SUM(C88)</f>
        <v>0</v>
      </c>
      <c r="D7" s="17">
        <f>SUM(D88)</f>
        <v>0</v>
      </c>
      <c r="E7" s="17">
        <f>SUM(E88)</f>
        <v>0</v>
      </c>
      <c r="F7" s="17">
        <f aca="true" t="shared" si="4" ref="F7:O7">SUM(F88)</f>
        <v>0</v>
      </c>
      <c r="G7" s="17">
        <f t="shared" si="4"/>
        <v>0</v>
      </c>
      <c r="H7" s="17">
        <f t="shared" si="4"/>
        <v>0</v>
      </c>
      <c r="I7" s="17">
        <f t="shared" si="4"/>
        <v>0</v>
      </c>
      <c r="J7" s="17">
        <f t="shared" si="4"/>
        <v>0</v>
      </c>
      <c r="K7" s="17">
        <f t="shared" si="4"/>
        <v>0</v>
      </c>
      <c r="L7" s="17">
        <f t="shared" si="4"/>
        <v>0</v>
      </c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>SUM(P88)</f>
        <v>0</v>
      </c>
      <c r="Q7" s="17">
        <f>SUM(Q88)</f>
        <v>0</v>
      </c>
      <c r="R7" s="17">
        <f>SUM(R88)</f>
        <v>0</v>
      </c>
      <c r="S7" s="17">
        <f aca="true" t="shared" si="5" ref="S7:AR7">SUM(S88)</f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>
        <f t="shared" si="5"/>
        <v>0</v>
      </c>
      <c r="X7" s="17">
        <f t="shared" si="5"/>
        <v>0</v>
      </c>
      <c r="Y7" s="17">
        <f t="shared" si="5"/>
        <v>0</v>
      </c>
      <c r="Z7" s="17">
        <f t="shared" si="5"/>
        <v>0</v>
      </c>
      <c r="AA7" s="17">
        <f t="shared" si="5"/>
        <v>0</v>
      </c>
      <c r="AB7" s="17">
        <f t="shared" si="5"/>
        <v>0</v>
      </c>
      <c r="AC7" s="17">
        <f t="shared" si="5"/>
        <v>0</v>
      </c>
      <c r="AD7" s="17">
        <f t="shared" si="5"/>
        <v>0</v>
      </c>
      <c r="AE7" s="17">
        <f t="shared" si="5"/>
        <v>0</v>
      </c>
      <c r="AF7" s="17">
        <f t="shared" si="5"/>
        <v>0</v>
      </c>
      <c r="AG7" s="17">
        <f t="shared" si="5"/>
        <v>0</v>
      </c>
      <c r="AH7" s="17">
        <f t="shared" si="5"/>
        <v>0</v>
      </c>
      <c r="AI7" s="17">
        <f t="shared" si="5"/>
        <v>0</v>
      </c>
      <c r="AJ7" s="17">
        <f t="shared" si="5"/>
        <v>0</v>
      </c>
      <c r="AK7" s="17">
        <f t="shared" si="5"/>
        <v>0</v>
      </c>
      <c r="AL7" s="17">
        <f t="shared" si="5"/>
        <v>0</v>
      </c>
      <c r="AM7" s="17">
        <f t="shared" si="5"/>
        <v>0</v>
      </c>
      <c r="AN7" s="17">
        <f>SUM(AN88)</f>
        <v>0</v>
      </c>
      <c r="AO7" s="17">
        <f t="shared" si="5"/>
        <v>0</v>
      </c>
      <c r="AP7" s="17">
        <f t="shared" si="5"/>
        <v>0</v>
      </c>
      <c r="AQ7" s="17">
        <f t="shared" si="5"/>
        <v>0</v>
      </c>
      <c r="AR7" s="17">
        <f t="shared" si="5"/>
        <v>0</v>
      </c>
      <c r="AS7" s="3"/>
      <c r="AT7" s="3"/>
      <c r="AU7" s="3"/>
      <c r="AV7" s="3"/>
    </row>
    <row r="8" spans="1:48" ht="23.25">
      <c r="A8" s="16" t="s">
        <v>6</v>
      </c>
      <c r="B8" s="17">
        <f>SUM(B109)</f>
        <v>0</v>
      </c>
      <c r="C8" s="17">
        <f>SUM(C109)</f>
        <v>0</v>
      </c>
      <c r="D8" s="17">
        <f>SUM(D109)</f>
        <v>0</v>
      </c>
      <c r="E8" s="17">
        <f>SUM(E109)</f>
        <v>0</v>
      </c>
      <c r="F8" s="17">
        <f aca="true" t="shared" si="6" ref="F8:O8">SUM(F109)</f>
        <v>0</v>
      </c>
      <c r="G8" s="17">
        <f t="shared" si="6"/>
        <v>0</v>
      </c>
      <c r="H8" s="17">
        <f t="shared" si="6"/>
        <v>0</v>
      </c>
      <c r="I8" s="17">
        <f t="shared" si="6"/>
        <v>0</v>
      </c>
      <c r="J8" s="17">
        <f t="shared" si="6"/>
        <v>0</v>
      </c>
      <c r="K8" s="17">
        <f t="shared" si="6"/>
        <v>0</v>
      </c>
      <c r="L8" s="17">
        <f t="shared" si="6"/>
        <v>0</v>
      </c>
      <c r="M8" s="17">
        <f t="shared" si="6"/>
        <v>0</v>
      </c>
      <c r="N8" s="17">
        <f t="shared" si="6"/>
        <v>0</v>
      </c>
      <c r="O8" s="17">
        <f t="shared" si="6"/>
        <v>0</v>
      </c>
      <c r="P8" s="17">
        <f>SUM(P109)</f>
        <v>0</v>
      </c>
      <c r="Q8" s="17">
        <f>SUM(Q109)</f>
        <v>0</v>
      </c>
      <c r="R8" s="17">
        <f>SUM(R109)</f>
        <v>0</v>
      </c>
      <c r="S8" s="17">
        <f aca="true" t="shared" si="7" ref="S8:AR8">SUM(S109)</f>
        <v>0</v>
      </c>
      <c r="T8" s="17">
        <f t="shared" si="7"/>
        <v>0</v>
      </c>
      <c r="U8" s="17">
        <f t="shared" si="7"/>
        <v>0</v>
      </c>
      <c r="V8" s="17">
        <f t="shared" si="7"/>
        <v>0</v>
      </c>
      <c r="W8" s="17">
        <f t="shared" si="7"/>
        <v>0</v>
      </c>
      <c r="X8" s="17">
        <f t="shared" si="7"/>
        <v>0</v>
      </c>
      <c r="Y8" s="17">
        <f t="shared" si="7"/>
        <v>0</v>
      </c>
      <c r="Z8" s="17">
        <f t="shared" si="7"/>
        <v>0</v>
      </c>
      <c r="AA8" s="17">
        <f t="shared" si="7"/>
        <v>0</v>
      </c>
      <c r="AB8" s="17">
        <f t="shared" si="7"/>
        <v>0</v>
      </c>
      <c r="AC8" s="17">
        <f t="shared" si="7"/>
        <v>0</v>
      </c>
      <c r="AD8" s="17">
        <f t="shared" si="7"/>
        <v>0</v>
      </c>
      <c r="AE8" s="17">
        <f t="shared" si="7"/>
        <v>0</v>
      </c>
      <c r="AF8" s="17">
        <f t="shared" si="7"/>
        <v>0</v>
      </c>
      <c r="AG8" s="17">
        <f t="shared" si="7"/>
        <v>0</v>
      </c>
      <c r="AH8" s="17">
        <f t="shared" si="7"/>
        <v>0</v>
      </c>
      <c r="AI8" s="17">
        <f t="shared" si="7"/>
        <v>0</v>
      </c>
      <c r="AJ8" s="17">
        <f t="shared" si="7"/>
        <v>0</v>
      </c>
      <c r="AK8" s="17">
        <f t="shared" si="7"/>
        <v>0</v>
      </c>
      <c r="AL8" s="17">
        <f t="shared" si="7"/>
        <v>0</v>
      </c>
      <c r="AM8" s="17">
        <f t="shared" si="7"/>
        <v>0</v>
      </c>
      <c r="AN8" s="17">
        <f>SUM(AN109)</f>
        <v>0</v>
      </c>
      <c r="AO8" s="17">
        <f t="shared" si="7"/>
        <v>0</v>
      </c>
      <c r="AP8" s="17">
        <f t="shared" si="7"/>
        <v>0</v>
      </c>
      <c r="AQ8" s="17">
        <f t="shared" si="7"/>
        <v>0</v>
      </c>
      <c r="AR8" s="17">
        <f t="shared" si="7"/>
        <v>0</v>
      </c>
      <c r="AS8" s="3"/>
      <c r="AT8" s="3"/>
      <c r="AU8" s="3"/>
      <c r="AV8" s="3"/>
    </row>
    <row r="9" spans="1:48" ht="23.25">
      <c r="A9" s="16" t="s">
        <v>7</v>
      </c>
      <c r="B9" s="17">
        <f>SUM(B130)</f>
        <v>0</v>
      </c>
      <c r="C9" s="17">
        <f>SUM(C130)</f>
        <v>0</v>
      </c>
      <c r="D9" s="17">
        <f>SUM(D130)</f>
        <v>0</v>
      </c>
      <c r="E9" s="17">
        <f>SUM(E130)</f>
        <v>0</v>
      </c>
      <c r="F9" s="17">
        <f aca="true" t="shared" si="8" ref="F9:O9">SUM(F130)</f>
        <v>0</v>
      </c>
      <c r="G9" s="17">
        <f t="shared" si="8"/>
        <v>0</v>
      </c>
      <c r="H9" s="17">
        <f t="shared" si="8"/>
        <v>0</v>
      </c>
      <c r="I9" s="17">
        <f t="shared" si="8"/>
        <v>0</v>
      </c>
      <c r="J9" s="17">
        <f t="shared" si="8"/>
        <v>0</v>
      </c>
      <c r="K9" s="17">
        <f t="shared" si="8"/>
        <v>0</v>
      </c>
      <c r="L9" s="17">
        <f t="shared" si="8"/>
        <v>0</v>
      </c>
      <c r="M9" s="17">
        <f t="shared" si="8"/>
        <v>0</v>
      </c>
      <c r="N9" s="17">
        <f t="shared" si="8"/>
        <v>0</v>
      </c>
      <c r="O9" s="17">
        <f t="shared" si="8"/>
        <v>0</v>
      </c>
      <c r="P9" s="17">
        <f>SUM(P130)</f>
        <v>0</v>
      </c>
      <c r="Q9" s="17">
        <f>SUM(Q130)</f>
        <v>0</v>
      </c>
      <c r="R9" s="17">
        <f>SUM(R130)</f>
        <v>0</v>
      </c>
      <c r="S9" s="17">
        <f aca="true" t="shared" si="9" ref="S9:AR9">SUM(S130)</f>
        <v>0</v>
      </c>
      <c r="T9" s="17">
        <f t="shared" si="9"/>
        <v>0</v>
      </c>
      <c r="U9" s="17">
        <f t="shared" si="9"/>
        <v>0</v>
      </c>
      <c r="V9" s="17">
        <f t="shared" si="9"/>
        <v>0</v>
      </c>
      <c r="W9" s="17">
        <f t="shared" si="9"/>
        <v>0</v>
      </c>
      <c r="X9" s="17">
        <f t="shared" si="9"/>
        <v>0</v>
      </c>
      <c r="Y9" s="17">
        <f t="shared" si="9"/>
        <v>0</v>
      </c>
      <c r="Z9" s="17">
        <f t="shared" si="9"/>
        <v>0</v>
      </c>
      <c r="AA9" s="17">
        <f t="shared" si="9"/>
        <v>0</v>
      </c>
      <c r="AB9" s="17">
        <f t="shared" si="9"/>
        <v>0</v>
      </c>
      <c r="AC9" s="17">
        <f t="shared" si="9"/>
        <v>0</v>
      </c>
      <c r="AD9" s="17">
        <f t="shared" si="9"/>
        <v>0</v>
      </c>
      <c r="AE9" s="17">
        <f t="shared" si="9"/>
        <v>0</v>
      </c>
      <c r="AF9" s="17">
        <f t="shared" si="9"/>
        <v>0</v>
      </c>
      <c r="AG9" s="17">
        <f t="shared" si="9"/>
        <v>0</v>
      </c>
      <c r="AH9" s="17">
        <f t="shared" si="9"/>
        <v>0</v>
      </c>
      <c r="AI9" s="17">
        <f t="shared" si="9"/>
        <v>0</v>
      </c>
      <c r="AJ9" s="17">
        <f t="shared" si="9"/>
        <v>0</v>
      </c>
      <c r="AK9" s="17">
        <f t="shared" si="9"/>
        <v>0</v>
      </c>
      <c r="AL9" s="17">
        <f t="shared" si="9"/>
        <v>0</v>
      </c>
      <c r="AM9" s="17">
        <f t="shared" si="9"/>
        <v>0</v>
      </c>
      <c r="AN9" s="17">
        <f>SUM(AN130)</f>
        <v>0</v>
      </c>
      <c r="AO9" s="17">
        <f t="shared" si="9"/>
        <v>0</v>
      </c>
      <c r="AP9" s="17">
        <f t="shared" si="9"/>
        <v>0</v>
      </c>
      <c r="AQ9" s="17">
        <f t="shared" si="9"/>
        <v>0</v>
      </c>
      <c r="AR9" s="17">
        <f t="shared" si="9"/>
        <v>0</v>
      </c>
      <c r="AS9" s="3"/>
      <c r="AT9" s="3"/>
      <c r="AU9" s="3"/>
      <c r="AV9" s="3"/>
    </row>
    <row r="10" spans="1:48" ht="23.25">
      <c r="A10" s="16" t="s">
        <v>8</v>
      </c>
      <c r="B10" s="17">
        <f>SUM(B151)</f>
        <v>0</v>
      </c>
      <c r="C10" s="17">
        <f>SUM(C151)</f>
        <v>0</v>
      </c>
      <c r="D10" s="17">
        <f>SUM(D151)</f>
        <v>0</v>
      </c>
      <c r="E10" s="17">
        <f>SUM(E151)</f>
        <v>0</v>
      </c>
      <c r="F10" s="17">
        <f aca="true" t="shared" si="10" ref="F10:O10">SUM(F151)</f>
        <v>0</v>
      </c>
      <c r="G10" s="17">
        <f t="shared" si="10"/>
        <v>0</v>
      </c>
      <c r="H10" s="17">
        <f t="shared" si="10"/>
        <v>0</v>
      </c>
      <c r="I10" s="17">
        <f t="shared" si="10"/>
        <v>0</v>
      </c>
      <c r="J10" s="17">
        <f t="shared" si="10"/>
        <v>0</v>
      </c>
      <c r="K10" s="17">
        <f t="shared" si="10"/>
        <v>0</v>
      </c>
      <c r="L10" s="17">
        <f t="shared" si="10"/>
        <v>0</v>
      </c>
      <c r="M10" s="17">
        <f t="shared" si="10"/>
        <v>0</v>
      </c>
      <c r="N10" s="17">
        <f t="shared" si="10"/>
        <v>0</v>
      </c>
      <c r="O10" s="17">
        <f t="shared" si="10"/>
        <v>0</v>
      </c>
      <c r="P10" s="17">
        <f>SUM(P151)</f>
        <v>0</v>
      </c>
      <c r="Q10" s="17">
        <f>SUM(Q151)</f>
        <v>0</v>
      </c>
      <c r="R10" s="17">
        <f>SUM(R151)</f>
        <v>0</v>
      </c>
      <c r="S10" s="17">
        <f aca="true" t="shared" si="11" ref="S10:AR10">SUM(S151)</f>
        <v>0</v>
      </c>
      <c r="T10" s="17">
        <f t="shared" si="11"/>
        <v>0</v>
      </c>
      <c r="U10" s="17">
        <f t="shared" si="11"/>
        <v>0</v>
      </c>
      <c r="V10" s="17">
        <f t="shared" si="11"/>
        <v>0</v>
      </c>
      <c r="W10" s="17">
        <f t="shared" si="11"/>
        <v>0</v>
      </c>
      <c r="X10" s="17">
        <f t="shared" si="11"/>
        <v>0</v>
      </c>
      <c r="Y10" s="17">
        <f t="shared" si="11"/>
        <v>0</v>
      </c>
      <c r="Z10" s="17">
        <f t="shared" si="11"/>
        <v>0</v>
      </c>
      <c r="AA10" s="17">
        <f t="shared" si="11"/>
        <v>0</v>
      </c>
      <c r="AB10" s="17">
        <f t="shared" si="11"/>
        <v>0</v>
      </c>
      <c r="AC10" s="17">
        <f t="shared" si="11"/>
        <v>0</v>
      </c>
      <c r="AD10" s="17">
        <f t="shared" si="11"/>
        <v>0</v>
      </c>
      <c r="AE10" s="17">
        <f t="shared" si="11"/>
        <v>0</v>
      </c>
      <c r="AF10" s="17">
        <f t="shared" si="11"/>
        <v>0</v>
      </c>
      <c r="AG10" s="17">
        <f t="shared" si="11"/>
        <v>0</v>
      </c>
      <c r="AH10" s="17">
        <f t="shared" si="11"/>
        <v>0</v>
      </c>
      <c r="AI10" s="17">
        <f t="shared" si="11"/>
        <v>0</v>
      </c>
      <c r="AJ10" s="17">
        <f t="shared" si="11"/>
        <v>0</v>
      </c>
      <c r="AK10" s="17">
        <f t="shared" si="11"/>
        <v>0</v>
      </c>
      <c r="AL10" s="17">
        <f t="shared" si="11"/>
        <v>0</v>
      </c>
      <c r="AM10" s="17">
        <f t="shared" si="11"/>
        <v>0</v>
      </c>
      <c r="AN10" s="17">
        <f>SUM(AN151)</f>
        <v>0</v>
      </c>
      <c r="AO10" s="17">
        <f t="shared" si="11"/>
        <v>0</v>
      </c>
      <c r="AP10" s="17">
        <f t="shared" si="11"/>
        <v>0</v>
      </c>
      <c r="AQ10" s="17">
        <f t="shared" si="11"/>
        <v>0</v>
      </c>
      <c r="AR10" s="17">
        <f t="shared" si="11"/>
        <v>0</v>
      </c>
      <c r="AS10" s="3"/>
      <c r="AT10" s="3"/>
      <c r="AU10" s="3"/>
      <c r="AV10" s="3"/>
    </row>
    <row r="11" spans="1:48" ht="23.25">
      <c r="A11" s="16" t="s">
        <v>9</v>
      </c>
      <c r="B11" s="17">
        <f>SUM(B172)</f>
        <v>0</v>
      </c>
      <c r="C11" s="17">
        <f>SUM(C172)</f>
        <v>0</v>
      </c>
      <c r="D11" s="17">
        <f>SUM(D172)</f>
        <v>0</v>
      </c>
      <c r="E11" s="17">
        <f>SUM(E172)</f>
        <v>0</v>
      </c>
      <c r="F11" s="17">
        <f aca="true" t="shared" si="12" ref="F11:O11">SUM(F172)</f>
        <v>0</v>
      </c>
      <c r="G11" s="17">
        <f t="shared" si="12"/>
        <v>0</v>
      </c>
      <c r="H11" s="17">
        <f t="shared" si="12"/>
        <v>0</v>
      </c>
      <c r="I11" s="17">
        <f t="shared" si="12"/>
        <v>0</v>
      </c>
      <c r="J11" s="17">
        <f t="shared" si="12"/>
        <v>0</v>
      </c>
      <c r="K11" s="17">
        <f t="shared" si="12"/>
        <v>0</v>
      </c>
      <c r="L11" s="17">
        <f t="shared" si="12"/>
        <v>0</v>
      </c>
      <c r="M11" s="17">
        <f t="shared" si="12"/>
        <v>0</v>
      </c>
      <c r="N11" s="17">
        <f t="shared" si="12"/>
        <v>0</v>
      </c>
      <c r="O11" s="17">
        <f t="shared" si="12"/>
        <v>0</v>
      </c>
      <c r="P11" s="17">
        <f>SUM(P172)</f>
        <v>0</v>
      </c>
      <c r="Q11" s="17">
        <f>SUM(Q172)</f>
        <v>0</v>
      </c>
      <c r="R11" s="17">
        <f>SUM(R172)</f>
        <v>0</v>
      </c>
      <c r="S11" s="17">
        <f aca="true" t="shared" si="13" ref="S11:AR11">SUM(S172)</f>
        <v>0</v>
      </c>
      <c r="T11" s="17">
        <f t="shared" si="13"/>
        <v>0</v>
      </c>
      <c r="U11" s="17">
        <f t="shared" si="13"/>
        <v>0</v>
      </c>
      <c r="V11" s="17">
        <f t="shared" si="13"/>
        <v>0</v>
      </c>
      <c r="W11" s="17">
        <f t="shared" si="13"/>
        <v>0</v>
      </c>
      <c r="X11" s="17">
        <f t="shared" si="13"/>
        <v>0</v>
      </c>
      <c r="Y11" s="17">
        <f t="shared" si="13"/>
        <v>0</v>
      </c>
      <c r="Z11" s="17">
        <f t="shared" si="13"/>
        <v>0</v>
      </c>
      <c r="AA11" s="17">
        <f t="shared" si="13"/>
        <v>0</v>
      </c>
      <c r="AB11" s="17">
        <f t="shared" si="13"/>
        <v>0</v>
      </c>
      <c r="AC11" s="17">
        <f t="shared" si="13"/>
        <v>0</v>
      </c>
      <c r="AD11" s="17">
        <f t="shared" si="13"/>
        <v>0</v>
      </c>
      <c r="AE11" s="17">
        <f t="shared" si="13"/>
        <v>0</v>
      </c>
      <c r="AF11" s="17">
        <f t="shared" si="13"/>
        <v>0</v>
      </c>
      <c r="AG11" s="17">
        <f t="shared" si="13"/>
        <v>0</v>
      </c>
      <c r="AH11" s="17">
        <f t="shared" si="13"/>
        <v>0</v>
      </c>
      <c r="AI11" s="17">
        <f t="shared" si="13"/>
        <v>0</v>
      </c>
      <c r="AJ11" s="17">
        <f t="shared" si="13"/>
        <v>0</v>
      </c>
      <c r="AK11" s="17">
        <f t="shared" si="13"/>
        <v>0</v>
      </c>
      <c r="AL11" s="17">
        <f t="shared" si="13"/>
        <v>0</v>
      </c>
      <c r="AM11" s="17">
        <f t="shared" si="13"/>
        <v>0</v>
      </c>
      <c r="AN11" s="17">
        <f>SUM(AN172)</f>
        <v>0</v>
      </c>
      <c r="AO11" s="17">
        <f t="shared" si="13"/>
        <v>0</v>
      </c>
      <c r="AP11" s="17">
        <f t="shared" si="13"/>
        <v>0</v>
      </c>
      <c r="AQ11" s="17">
        <f t="shared" si="13"/>
        <v>0</v>
      </c>
      <c r="AR11" s="17">
        <f t="shared" si="13"/>
        <v>0</v>
      </c>
      <c r="AS11" s="3"/>
      <c r="AT11" s="3"/>
      <c r="AU11" s="3"/>
      <c r="AV11" s="3"/>
    </row>
    <row r="12" spans="1:48" ht="23.25">
      <c r="A12" s="16" t="s">
        <v>10</v>
      </c>
      <c r="B12" s="17">
        <f>SUM(B193)</f>
        <v>0</v>
      </c>
      <c r="C12" s="17">
        <f>SUM(C193)</f>
        <v>0</v>
      </c>
      <c r="D12" s="17">
        <f>SUM(D193)</f>
        <v>0</v>
      </c>
      <c r="E12" s="17">
        <f>SUM(E193)</f>
        <v>0</v>
      </c>
      <c r="F12" s="17">
        <f aca="true" t="shared" si="14" ref="F12:O12">SUM(F193)</f>
        <v>0</v>
      </c>
      <c r="G12" s="17">
        <f t="shared" si="14"/>
        <v>0</v>
      </c>
      <c r="H12" s="17">
        <f t="shared" si="14"/>
        <v>0</v>
      </c>
      <c r="I12" s="17">
        <f t="shared" si="14"/>
        <v>0</v>
      </c>
      <c r="J12" s="17">
        <f t="shared" si="14"/>
        <v>0</v>
      </c>
      <c r="K12" s="17">
        <f t="shared" si="14"/>
        <v>0</v>
      </c>
      <c r="L12" s="17">
        <f t="shared" si="14"/>
        <v>0</v>
      </c>
      <c r="M12" s="17">
        <f t="shared" si="14"/>
        <v>0</v>
      </c>
      <c r="N12" s="17">
        <f t="shared" si="14"/>
        <v>0</v>
      </c>
      <c r="O12" s="17">
        <f t="shared" si="14"/>
        <v>0</v>
      </c>
      <c r="P12" s="17">
        <f>SUM(P193)</f>
        <v>0</v>
      </c>
      <c r="Q12" s="17">
        <f>SUM(Q193)</f>
        <v>0</v>
      </c>
      <c r="R12" s="17">
        <f>SUM(R193)</f>
        <v>0</v>
      </c>
      <c r="S12" s="17">
        <f aca="true" t="shared" si="15" ref="S12:AR12">SUM(S193)</f>
        <v>0</v>
      </c>
      <c r="T12" s="17">
        <f t="shared" si="15"/>
        <v>0</v>
      </c>
      <c r="U12" s="17">
        <f t="shared" si="15"/>
        <v>0</v>
      </c>
      <c r="V12" s="17">
        <f t="shared" si="15"/>
        <v>0</v>
      </c>
      <c r="W12" s="17">
        <f t="shared" si="15"/>
        <v>0</v>
      </c>
      <c r="X12" s="17">
        <f t="shared" si="15"/>
        <v>0</v>
      </c>
      <c r="Y12" s="17">
        <f t="shared" si="15"/>
        <v>0</v>
      </c>
      <c r="Z12" s="17">
        <f t="shared" si="15"/>
        <v>0</v>
      </c>
      <c r="AA12" s="17">
        <f t="shared" si="15"/>
        <v>0</v>
      </c>
      <c r="AB12" s="17">
        <f t="shared" si="15"/>
        <v>0</v>
      </c>
      <c r="AC12" s="17">
        <f t="shared" si="15"/>
        <v>0</v>
      </c>
      <c r="AD12" s="17">
        <f t="shared" si="15"/>
        <v>0</v>
      </c>
      <c r="AE12" s="17">
        <f t="shared" si="15"/>
        <v>0</v>
      </c>
      <c r="AF12" s="17">
        <f t="shared" si="15"/>
        <v>0</v>
      </c>
      <c r="AG12" s="17">
        <f t="shared" si="15"/>
        <v>0</v>
      </c>
      <c r="AH12" s="17">
        <f t="shared" si="15"/>
        <v>0</v>
      </c>
      <c r="AI12" s="17">
        <f t="shared" si="15"/>
        <v>0</v>
      </c>
      <c r="AJ12" s="17">
        <f t="shared" si="15"/>
        <v>0</v>
      </c>
      <c r="AK12" s="17">
        <f t="shared" si="15"/>
        <v>0</v>
      </c>
      <c r="AL12" s="17">
        <f t="shared" si="15"/>
        <v>0</v>
      </c>
      <c r="AM12" s="17">
        <f t="shared" si="15"/>
        <v>0</v>
      </c>
      <c r="AN12" s="17">
        <f>SUM(AN193)</f>
        <v>0</v>
      </c>
      <c r="AO12" s="17">
        <f t="shared" si="15"/>
        <v>0</v>
      </c>
      <c r="AP12" s="17">
        <f t="shared" si="15"/>
        <v>0</v>
      </c>
      <c r="AQ12" s="17">
        <f t="shared" si="15"/>
        <v>0</v>
      </c>
      <c r="AR12" s="17">
        <f t="shared" si="15"/>
        <v>0</v>
      </c>
      <c r="AS12" s="3"/>
      <c r="AT12" s="3"/>
      <c r="AU12" s="3"/>
      <c r="AV12" s="3"/>
    </row>
    <row r="13" spans="1:48" ht="23.25">
      <c r="A13" s="16" t="s">
        <v>11</v>
      </c>
      <c r="B13" s="17">
        <f>SUM(B214)</f>
        <v>0</v>
      </c>
      <c r="C13" s="17">
        <f>SUM(C214)</f>
        <v>0</v>
      </c>
      <c r="D13" s="17">
        <f>SUM(D214)</f>
        <v>0</v>
      </c>
      <c r="E13" s="17">
        <f>SUM(E214)</f>
        <v>0</v>
      </c>
      <c r="F13" s="17">
        <f aca="true" t="shared" si="16" ref="F13:O13">SUM(F214)</f>
        <v>0</v>
      </c>
      <c r="G13" s="17">
        <f t="shared" si="16"/>
        <v>0</v>
      </c>
      <c r="H13" s="17">
        <f t="shared" si="16"/>
        <v>0</v>
      </c>
      <c r="I13" s="17">
        <f t="shared" si="16"/>
        <v>0</v>
      </c>
      <c r="J13" s="17">
        <f t="shared" si="16"/>
        <v>0</v>
      </c>
      <c r="K13" s="17">
        <f t="shared" si="16"/>
        <v>0</v>
      </c>
      <c r="L13" s="17">
        <f t="shared" si="16"/>
        <v>0</v>
      </c>
      <c r="M13" s="17">
        <f t="shared" si="16"/>
        <v>0</v>
      </c>
      <c r="N13" s="17">
        <f t="shared" si="16"/>
        <v>0</v>
      </c>
      <c r="O13" s="17">
        <f t="shared" si="16"/>
        <v>0</v>
      </c>
      <c r="P13" s="17">
        <f>SUM(P214)</f>
        <v>0</v>
      </c>
      <c r="Q13" s="17">
        <f>SUM(Q214)</f>
        <v>0</v>
      </c>
      <c r="R13" s="17">
        <f>SUM(R214)</f>
        <v>0</v>
      </c>
      <c r="S13" s="17">
        <f aca="true" t="shared" si="17" ref="S13:AR13">SUM(S214)</f>
        <v>0</v>
      </c>
      <c r="T13" s="17">
        <f t="shared" si="17"/>
        <v>0</v>
      </c>
      <c r="U13" s="17">
        <f t="shared" si="17"/>
        <v>0</v>
      </c>
      <c r="V13" s="17">
        <f t="shared" si="17"/>
        <v>0</v>
      </c>
      <c r="W13" s="17">
        <f t="shared" si="17"/>
        <v>0</v>
      </c>
      <c r="X13" s="17">
        <f t="shared" si="17"/>
        <v>0</v>
      </c>
      <c r="Y13" s="17">
        <f t="shared" si="17"/>
        <v>0</v>
      </c>
      <c r="Z13" s="17">
        <f t="shared" si="17"/>
        <v>0</v>
      </c>
      <c r="AA13" s="17">
        <f t="shared" si="17"/>
        <v>0</v>
      </c>
      <c r="AB13" s="17">
        <f t="shared" si="17"/>
        <v>0</v>
      </c>
      <c r="AC13" s="17">
        <f t="shared" si="17"/>
        <v>0</v>
      </c>
      <c r="AD13" s="17">
        <f t="shared" si="17"/>
        <v>0</v>
      </c>
      <c r="AE13" s="17">
        <f t="shared" si="17"/>
        <v>0</v>
      </c>
      <c r="AF13" s="17">
        <f t="shared" si="17"/>
        <v>0</v>
      </c>
      <c r="AG13" s="17">
        <f t="shared" si="17"/>
        <v>0</v>
      </c>
      <c r="AH13" s="17">
        <f t="shared" si="17"/>
        <v>0</v>
      </c>
      <c r="AI13" s="17">
        <f t="shared" si="17"/>
        <v>0</v>
      </c>
      <c r="AJ13" s="17">
        <f t="shared" si="17"/>
        <v>0</v>
      </c>
      <c r="AK13" s="17">
        <f t="shared" si="17"/>
        <v>0</v>
      </c>
      <c r="AL13" s="17">
        <f t="shared" si="17"/>
        <v>0</v>
      </c>
      <c r="AM13" s="17">
        <f t="shared" si="17"/>
        <v>0</v>
      </c>
      <c r="AN13" s="17">
        <f>SUM(AN214)</f>
        <v>0</v>
      </c>
      <c r="AO13" s="17">
        <f t="shared" si="17"/>
        <v>0</v>
      </c>
      <c r="AP13" s="17">
        <f t="shared" si="17"/>
        <v>0</v>
      </c>
      <c r="AQ13" s="17">
        <f t="shared" si="17"/>
        <v>0</v>
      </c>
      <c r="AR13" s="17">
        <f t="shared" si="17"/>
        <v>0</v>
      </c>
      <c r="AS13" s="3"/>
      <c r="AT13" s="3"/>
      <c r="AU13" s="3"/>
      <c r="AV13" s="3"/>
    </row>
    <row r="14" spans="1:48" ht="23.25">
      <c r="A14" s="16" t="s">
        <v>12</v>
      </c>
      <c r="B14" s="17">
        <f>SUM(B235)</f>
        <v>0</v>
      </c>
      <c r="C14" s="17">
        <f>SUM(C235)</f>
        <v>0</v>
      </c>
      <c r="D14" s="17">
        <f>SUM(D235)</f>
        <v>0</v>
      </c>
      <c r="E14" s="17">
        <f>SUM(E235)</f>
        <v>0</v>
      </c>
      <c r="F14" s="17">
        <f aca="true" t="shared" si="18" ref="F14:O14">SUM(F235)</f>
        <v>0</v>
      </c>
      <c r="G14" s="17">
        <f t="shared" si="18"/>
        <v>0</v>
      </c>
      <c r="H14" s="17">
        <f t="shared" si="18"/>
        <v>0</v>
      </c>
      <c r="I14" s="17">
        <f t="shared" si="18"/>
        <v>0</v>
      </c>
      <c r="J14" s="17">
        <f t="shared" si="18"/>
        <v>0</v>
      </c>
      <c r="K14" s="17">
        <f t="shared" si="18"/>
        <v>0</v>
      </c>
      <c r="L14" s="17">
        <f t="shared" si="18"/>
        <v>0</v>
      </c>
      <c r="M14" s="17">
        <f t="shared" si="18"/>
        <v>0</v>
      </c>
      <c r="N14" s="17">
        <f t="shared" si="18"/>
        <v>0</v>
      </c>
      <c r="O14" s="17">
        <f t="shared" si="18"/>
        <v>0</v>
      </c>
      <c r="P14" s="17">
        <f>SUM(P235)</f>
        <v>0</v>
      </c>
      <c r="Q14" s="17">
        <f>SUM(Q235)</f>
        <v>0</v>
      </c>
      <c r="R14" s="17">
        <f>SUM(R235)</f>
        <v>0</v>
      </c>
      <c r="S14" s="17">
        <f aca="true" t="shared" si="19" ref="S14:AR14">SUM(S235)</f>
        <v>0</v>
      </c>
      <c r="T14" s="17">
        <f t="shared" si="19"/>
        <v>0</v>
      </c>
      <c r="U14" s="17">
        <f t="shared" si="19"/>
        <v>0</v>
      </c>
      <c r="V14" s="17">
        <f t="shared" si="19"/>
        <v>0</v>
      </c>
      <c r="W14" s="17">
        <f t="shared" si="19"/>
        <v>0</v>
      </c>
      <c r="X14" s="17">
        <f t="shared" si="19"/>
        <v>0</v>
      </c>
      <c r="Y14" s="17">
        <f t="shared" si="19"/>
        <v>0</v>
      </c>
      <c r="Z14" s="17">
        <f t="shared" si="19"/>
        <v>0</v>
      </c>
      <c r="AA14" s="17">
        <f t="shared" si="19"/>
        <v>0</v>
      </c>
      <c r="AB14" s="17">
        <f t="shared" si="19"/>
        <v>0</v>
      </c>
      <c r="AC14" s="17">
        <f t="shared" si="19"/>
        <v>0</v>
      </c>
      <c r="AD14" s="17">
        <f t="shared" si="19"/>
        <v>0</v>
      </c>
      <c r="AE14" s="17">
        <f t="shared" si="19"/>
        <v>0</v>
      </c>
      <c r="AF14" s="17">
        <f t="shared" si="19"/>
        <v>0</v>
      </c>
      <c r="AG14" s="17">
        <f t="shared" si="19"/>
        <v>0</v>
      </c>
      <c r="AH14" s="17">
        <f t="shared" si="19"/>
        <v>0</v>
      </c>
      <c r="AI14" s="17">
        <f t="shared" si="19"/>
        <v>0</v>
      </c>
      <c r="AJ14" s="17">
        <f t="shared" si="19"/>
        <v>0</v>
      </c>
      <c r="AK14" s="17">
        <f t="shared" si="19"/>
        <v>0</v>
      </c>
      <c r="AL14" s="17">
        <f t="shared" si="19"/>
        <v>0</v>
      </c>
      <c r="AM14" s="17">
        <f t="shared" si="19"/>
        <v>0</v>
      </c>
      <c r="AN14" s="17">
        <f>SUM(AN235)</f>
        <v>0</v>
      </c>
      <c r="AO14" s="17">
        <f t="shared" si="19"/>
        <v>0</v>
      </c>
      <c r="AP14" s="17">
        <f t="shared" si="19"/>
        <v>0</v>
      </c>
      <c r="AQ14" s="17">
        <f t="shared" si="19"/>
        <v>0</v>
      </c>
      <c r="AR14" s="17">
        <f t="shared" si="19"/>
        <v>0</v>
      </c>
      <c r="AS14" s="3"/>
      <c r="AT14" s="3"/>
      <c r="AU14" s="3"/>
      <c r="AV14" s="3"/>
    </row>
    <row r="15" spans="1:48" ht="23.25">
      <c r="A15" s="16" t="s">
        <v>13</v>
      </c>
      <c r="B15" s="17">
        <f>SUM(B256)</f>
        <v>0</v>
      </c>
      <c r="C15" s="17">
        <f>SUM(C256)</f>
        <v>0</v>
      </c>
      <c r="D15" s="17">
        <f>SUM(D256)</f>
        <v>0</v>
      </c>
      <c r="E15" s="17">
        <f>SUM(E256)</f>
        <v>0</v>
      </c>
      <c r="F15" s="17">
        <f aca="true" t="shared" si="20" ref="F15:O15">SUM(F256)</f>
        <v>0</v>
      </c>
      <c r="G15" s="17">
        <f t="shared" si="20"/>
        <v>0</v>
      </c>
      <c r="H15" s="17">
        <f t="shared" si="20"/>
        <v>0</v>
      </c>
      <c r="I15" s="17">
        <f t="shared" si="20"/>
        <v>0</v>
      </c>
      <c r="J15" s="17">
        <f t="shared" si="20"/>
        <v>0</v>
      </c>
      <c r="K15" s="17">
        <f t="shared" si="20"/>
        <v>0</v>
      </c>
      <c r="L15" s="17">
        <f t="shared" si="20"/>
        <v>0</v>
      </c>
      <c r="M15" s="17">
        <f t="shared" si="20"/>
        <v>0</v>
      </c>
      <c r="N15" s="17">
        <f t="shared" si="20"/>
        <v>0</v>
      </c>
      <c r="O15" s="17">
        <f t="shared" si="20"/>
        <v>0</v>
      </c>
      <c r="P15" s="17">
        <f>SUM(P256)</f>
        <v>0</v>
      </c>
      <c r="Q15" s="17">
        <f>SUM(Q256)</f>
        <v>0</v>
      </c>
      <c r="R15" s="17">
        <f>SUM(R256)</f>
        <v>0</v>
      </c>
      <c r="S15" s="17">
        <f aca="true" t="shared" si="21" ref="S15:AR15">SUM(S256)</f>
        <v>0</v>
      </c>
      <c r="T15" s="17">
        <f t="shared" si="21"/>
        <v>0</v>
      </c>
      <c r="U15" s="17">
        <f t="shared" si="21"/>
        <v>0</v>
      </c>
      <c r="V15" s="17">
        <f t="shared" si="21"/>
        <v>0</v>
      </c>
      <c r="W15" s="17">
        <f t="shared" si="21"/>
        <v>0</v>
      </c>
      <c r="X15" s="17">
        <f t="shared" si="21"/>
        <v>0</v>
      </c>
      <c r="Y15" s="17">
        <f t="shared" si="21"/>
        <v>0</v>
      </c>
      <c r="Z15" s="17">
        <f t="shared" si="21"/>
        <v>0</v>
      </c>
      <c r="AA15" s="17">
        <f t="shared" si="21"/>
        <v>0</v>
      </c>
      <c r="AB15" s="17">
        <f t="shared" si="21"/>
        <v>0</v>
      </c>
      <c r="AC15" s="17">
        <f t="shared" si="21"/>
        <v>0</v>
      </c>
      <c r="AD15" s="17">
        <f t="shared" si="21"/>
        <v>0</v>
      </c>
      <c r="AE15" s="17">
        <f t="shared" si="21"/>
        <v>0</v>
      </c>
      <c r="AF15" s="17">
        <f t="shared" si="21"/>
        <v>0</v>
      </c>
      <c r="AG15" s="17">
        <f t="shared" si="21"/>
        <v>0</v>
      </c>
      <c r="AH15" s="17">
        <f t="shared" si="21"/>
        <v>0</v>
      </c>
      <c r="AI15" s="17">
        <f t="shared" si="21"/>
        <v>0</v>
      </c>
      <c r="AJ15" s="17">
        <f t="shared" si="21"/>
        <v>0</v>
      </c>
      <c r="AK15" s="17">
        <f t="shared" si="21"/>
        <v>0</v>
      </c>
      <c r="AL15" s="17">
        <f t="shared" si="21"/>
        <v>0</v>
      </c>
      <c r="AM15" s="17">
        <f t="shared" si="21"/>
        <v>0</v>
      </c>
      <c r="AN15" s="17">
        <f>SUM(AN256)</f>
        <v>0</v>
      </c>
      <c r="AO15" s="17">
        <f t="shared" si="21"/>
        <v>0</v>
      </c>
      <c r="AP15" s="17">
        <f t="shared" si="21"/>
        <v>0</v>
      </c>
      <c r="AQ15" s="17">
        <f t="shared" si="21"/>
        <v>0</v>
      </c>
      <c r="AR15" s="17">
        <f t="shared" si="21"/>
        <v>0</v>
      </c>
      <c r="AS15" s="3"/>
      <c r="AT15" s="3"/>
      <c r="AU15" s="3"/>
      <c r="AV15" s="3"/>
    </row>
    <row r="16" spans="1:48" ht="23.25">
      <c r="A16" s="16" t="s">
        <v>14</v>
      </c>
      <c r="B16" s="17">
        <f>SUM(B277)</f>
        <v>0</v>
      </c>
      <c r="C16" s="17">
        <f>SUM(C277)</f>
        <v>0</v>
      </c>
      <c r="D16" s="17">
        <f>SUM(D277)</f>
        <v>0</v>
      </c>
      <c r="E16" s="17">
        <f>SUM(E277)</f>
        <v>0</v>
      </c>
      <c r="F16" s="17">
        <f aca="true" t="shared" si="22" ref="F16:O16">SUM(F277)</f>
        <v>0</v>
      </c>
      <c r="G16" s="17">
        <f t="shared" si="22"/>
        <v>0</v>
      </c>
      <c r="H16" s="17">
        <f t="shared" si="22"/>
        <v>0</v>
      </c>
      <c r="I16" s="17">
        <f t="shared" si="22"/>
        <v>0</v>
      </c>
      <c r="J16" s="17">
        <f t="shared" si="22"/>
        <v>0</v>
      </c>
      <c r="K16" s="17">
        <f t="shared" si="22"/>
        <v>0</v>
      </c>
      <c r="L16" s="17">
        <f t="shared" si="22"/>
        <v>0</v>
      </c>
      <c r="M16" s="17">
        <f t="shared" si="22"/>
        <v>0</v>
      </c>
      <c r="N16" s="17">
        <f t="shared" si="22"/>
        <v>0</v>
      </c>
      <c r="O16" s="17">
        <f t="shared" si="22"/>
        <v>0</v>
      </c>
      <c r="P16" s="17">
        <f>SUM(P277)</f>
        <v>0</v>
      </c>
      <c r="Q16" s="17">
        <f>SUM(Q277)</f>
        <v>0</v>
      </c>
      <c r="R16" s="17">
        <f>SUM(R277)</f>
        <v>0</v>
      </c>
      <c r="S16" s="17">
        <f aca="true" t="shared" si="23" ref="S16:AR16">SUM(S277)</f>
        <v>0</v>
      </c>
      <c r="T16" s="17">
        <f t="shared" si="23"/>
        <v>0</v>
      </c>
      <c r="U16" s="17">
        <f t="shared" si="23"/>
        <v>0</v>
      </c>
      <c r="V16" s="17">
        <f t="shared" si="23"/>
        <v>0</v>
      </c>
      <c r="W16" s="17">
        <f t="shared" si="23"/>
        <v>0</v>
      </c>
      <c r="X16" s="17">
        <f t="shared" si="23"/>
        <v>0</v>
      </c>
      <c r="Y16" s="17">
        <f t="shared" si="23"/>
        <v>0</v>
      </c>
      <c r="Z16" s="17">
        <f t="shared" si="23"/>
        <v>0</v>
      </c>
      <c r="AA16" s="17">
        <f t="shared" si="23"/>
        <v>0</v>
      </c>
      <c r="AB16" s="17">
        <f t="shared" si="23"/>
        <v>0</v>
      </c>
      <c r="AC16" s="17">
        <f t="shared" si="23"/>
        <v>0</v>
      </c>
      <c r="AD16" s="17">
        <f t="shared" si="23"/>
        <v>0</v>
      </c>
      <c r="AE16" s="17">
        <f t="shared" si="23"/>
        <v>0</v>
      </c>
      <c r="AF16" s="17">
        <f t="shared" si="23"/>
        <v>0</v>
      </c>
      <c r="AG16" s="17">
        <f t="shared" si="23"/>
        <v>0</v>
      </c>
      <c r="AH16" s="17">
        <f t="shared" si="23"/>
        <v>0</v>
      </c>
      <c r="AI16" s="17">
        <f t="shared" si="23"/>
        <v>0</v>
      </c>
      <c r="AJ16" s="17">
        <f t="shared" si="23"/>
        <v>0</v>
      </c>
      <c r="AK16" s="17">
        <f t="shared" si="23"/>
        <v>0</v>
      </c>
      <c r="AL16" s="17">
        <f t="shared" si="23"/>
        <v>0</v>
      </c>
      <c r="AM16" s="17">
        <f t="shared" si="23"/>
        <v>0</v>
      </c>
      <c r="AN16" s="17">
        <f>SUM(AN277)</f>
        <v>0</v>
      </c>
      <c r="AO16" s="17">
        <f t="shared" si="23"/>
        <v>0</v>
      </c>
      <c r="AP16" s="17">
        <f t="shared" si="23"/>
        <v>0</v>
      </c>
      <c r="AQ16" s="17">
        <f t="shared" si="23"/>
        <v>0</v>
      </c>
      <c r="AR16" s="17">
        <f t="shared" si="23"/>
        <v>0</v>
      </c>
      <c r="AS16" s="3"/>
      <c r="AT16" s="3"/>
      <c r="AU16" s="3"/>
      <c r="AV16" s="3"/>
    </row>
    <row r="17" spans="1:48" ht="23.25">
      <c r="A17" s="16" t="s">
        <v>0</v>
      </c>
      <c r="B17" s="17">
        <f>SUM(B298)</f>
        <v>0</v>
      </c>
      <c r="C17" s="17">
        <f>SUM(C298)</f>
        <v>0</v>
      </c>
      <c r="D17" s="17">
        <f>SUM(D298)</f>
        <v>0</v>
      </c>
      <c r="E17" s="17">
        <f>SUM(E298)</f>
        <v>0</v>
      </c>
      <c r="F17" s="17">
        <f aca="true" t="shared" si="24" ref="F17:O17">SUM(F298)</f>
        <v>0</v>
      </c>
      <c r="G17" s="17">
        <f t="shared" si="24"/>
        <v>0</v>
      </c>
      <c r="H17" s="17">
        <f t="shared" si="24"/>
        <v>0</v>
      </c>
      <c r="I17" s="17">
        <f t="shared" si="24"/>
        <v>0</v>
      </c>
      <c r="J17" s="17">
        <f t="shared" si="24"/>
        <v>0</v>
      </c>
      <c r="K17" s="17">
        <f t="shared" si="24"/>
        <v>0</v>
      </c>
      <c r="L17" s="17">
        <f t="shared" si="24"/>
        <v>0</v>
      </c>
      <c r="M17" s="17">
        <f t="shared" si="24"/>
        <v>0</v>
      </c>
      <c r="N17" s="17">
        <f t="shared" si="24"/>
        <v>0</v>
      </c>
      <c r="O17" s="17">
        <f t="shared" si="24"/>
        <v>0</v>
      </c>
      <c r="P17" s="17">
        <f>SUM(P298)</f>
        <v>0</v>
      </c>
      <c r="Q17" s="17">
        <f>SUM(Q298)</f>
        <v>0</v>
      </c>
      <c r="R17" s="17">
        <f>SUM(R298)</f>
        <v>0</v>
      </c>
      <c r="S17" s="17">
        <f aca="true" t="shared" si="25" ref="S17:AR17">SUM(S298)</f>
        <v>0</v>
      </c>
      <c r="T17" s="17">
        <f t="shared" si="25"/>
        <v>0</v>
      </c>
      <c r="U17" s="17">
        <f t="shared" si="25"/>
        <v>0</v>
      </c>
      <c r="V17" s="17">
        <f t="shared" si="25"/>
        <v>0</v>
      </c>
      <c r="W17" s="17">
        <f t="shared" si="25"/>
        <v>0</v>
      </c>
      <c r="X17" s="17">
        <f t="shared" si="25"/>
        <v>0</v>
      </c>
      <c r="Y17" s="17">
        <f t="shared" si="25"/>
        <v>0</v>
      </c>
      <c r="Z17" s="17">
        <f t="shared" si="25"/>
        <v>0</v>
      </c>
      <c r="AA17" s="17">
        <f t="shared" si="25"/>
        <v>0</v>
      </c>
      <c r="AB17" s="17">
        <f t="shared" si="25"/>
        <v>0</v>
      </c>
      <c r="AC17" s="17">
        <f t="shared" si="25"/>
        <v>0</v>
      </c>
      <c r="AD17" s="17">
        <f t="shared" si="25"/>
        <v>0</v>
      </c>
      <c r="AE17" s="17">
        <f t="shared" si="25"/>
        <v>0</v>
      </c>
      <c r="AF17" s="17">
        <f t="shared" si="25"/>
        <v>0</v>
      </c>
      <c r="AG17" s="17">
        <f t="shared" si="25"/>
        <v>0</v>
      </c>
      <c r="AH17" s="17">
        <f t="shared" si="25"/>
        <v>0</v>
      </c>
      <c r="AI17" s="17">
        <f t="shared" si="25"/>
        <v>0</v>
      </c>
      <c r="AJ17" s="17">
        <f t="shared" si="25"/>
        <v>0</v>
      </c>
      <c r="AK17" s="17">
        <f t="shared" si="25"/>
        <v>0</v>
      </c>
      <c r="AL17" s="17">
        <f t="shared" si="25"/>
        <v>0</v>
      </c>
      <c r="AM17" s="17">
        <f t="shared" si="25"/>
        <v>0</v>
      </c>
      <c r="AN17" s="17">
        <f>SUM(AN298)</f>
        <v>0</v>
      </c>
      <c r="AO17" s="17">
        <f t="shared" si="25"/>
        <v>0</v>
      </c>
      <c r="AP17" s="17">
        <f t="shared" si="25"/>
        <v>0</v>
      </c>
      <c r="AQ17" s="17">
        <f t="shared" si="25"/>
        <v>0</v>
      </c>
      <c r="AR17" s="17">
        <f t="shared" si="25"/>
        <v>0</v>
      </c>
      <c r="AS17" s="3"/>
      <c r="AT17" s="3"/>
      <c r="AU17" s="3"/>
      <c r="AV17" s="3"/>
    </row>
    <row r="18" spans="1:48" ht="23.25">
      <c r="A18" s="16" t="s">
        <v>15</v>
      </c>
      <c r="B18" s="17">
        <f>SUM(B319)</f>
        <v>0</v>
      </c>
      <c r="C18" s="17">
        <f>SUM(C319)</f>
        <v>0</v>
      </c>
      <c r="D18" s="17">
        <f>SUM(D319)</f>
        <v>0</v>
      </c>
      <c r="E18" s="17">
        <f>SUM(E319)</f>
        <v>0</v>
      </c>
      <c r="F18" s="17">
        <f aca="true" t="shared" si="26" ref="F18:O18">SUM(F319)</f>
        <v>0</v>
      </c>
      <c r="G18" s="17">
        <f t="shared" si="26"/>
        <v>0</v>
      </c>
      <c r="H18" s="17">
        <f t="shared" si="26"/>
        <v>0</v>
      </c>
      <c r="I18" s="17">
        <f t="shared" si="26"/>
        <v>0</v>
      </c>
      <c r="J18" s="17">
        <f t="shared" si="26"/>
        <v>0</v>
      </c>
      <c r="K18" s="17">
        <f t="shared" si="26"/>
        <v>0</v>
      </c>
      <c r="L18" s="17">
        <f t="shared" si="26"/>
        <v>0</v>
      </c>
      <c r="M18" s="17">
        <f t="shared" si="26"/>
        <v>0</v>
      </c>
      <c r="N18" s="17">
        <f t="shared" si="26"/>
        <v>0</v>
      </c>
      <c r="O18" s="17">
        <f t="shared" si="26"/>
        <v>0</v>
      </c>
      <c r="P18" s="17">
        <f>SUM(P319)</f>
        <v>0</v>
      </c>
      <c r="Q18" s="17">
        <f>SUM(Q319)</f>
        <v>0</v>
      </c>
      <c r="R18" s="17">
        <f>SUM(R319)</f>
        <v>0</v>
      </c>
      <c r="S18" s="17">
        <f aca="true" t="shared" si="27" ref="S18:AR18">SUM(S319)</f>
        <v>0</v>
      </c>
      <c r="T18" s="17">
        <f t="shared" si="27"/>
        <v>0</v>
      </c>
      <c r="U18" s="17">
        <f t="shared" si="27"/>
        <v>0</v>
      </c>
      <c r="V18" s="17">
        <f t="shared" si="27"/>
        <v>0</v>
      </c>
      <c r="W18" s="17">
        <f t="shared" si="27"/>
        <v>0</v>
      </c>
      <c r="X18" s="17">
        <f t="shared" si="27"/>
        <v>0</v>
      </c>
      <c r="Y18" s="17">
        <f t="shared" si="27"/>
        <v>0</v>
      </c>
      <c r="Z18" s="17">
        <f t="shared" si="27"/>
        <v>0</v>
      </c>
      <c r="AA18" s="17">
        <f t="shared" si="27"/>
        <v>0</v>
      </c>
      <c r="AB18" s="17">
        <f t="shared" si="27"/>
        <v>0</v>
      </c>
      <c r="AC18" s="17">
        <f t="shared" si="27"/>
        <v>0</v>
      </c>
      <c r="AD18" s="17">
        <f t="shared" si="27"/>
        <v>0</v>
      </c>
      <c r="AE18" s="17">
        <f t="shared" si="27"/>
        <v>0</v>
      </c>
      <c r="AF18" s="17">
        <f t="shared" si="27"/>
        <v>0</v>
      </c>
      <c r="AG18" s="17">
        <f t="shared" si="27"/>
        <v>0</v>
      </c>
      <c r="AH18" s="17">
        <f t="shared" si="27"/>
        <v>0</v>
      </c>
      <c r="AI18" s="17">
        <f t="shared" si="27"/>
        <v>0</v>
      </c>
      <c r="AJ18" s="17">
        <f t="shared" si="27"/>
        <v>0</v>
      </c>
      <c r="AK18" s="17">
        <f t="shared" si="27"/>
        <v>0</v>
      </c>
      <c r="AL18" s="17">
        <f t="shared" si="27"/>
        <v>0</v>
      </c>
      <c r="AM18" s="17">
        <f t="shared" si="27"/>
        <v>0</v>
      </c>
      <c r="AN18" s="17">
        <f>SUM(AN319)</f>
        <v>0</v>
      </c>
      <c r="AO18" s="17">
        <f t="shared" si="27"/>
        <v>0</v>
      </c>
      <c r="AP18" s="17">
        <f t="shared" si="27"/>
        <v>0</v>
      </c>
      <c r="AQ18" s="17">
        <f t="shared" si="27"/>
        <v>0</v>
      </c>
      <c r="AR18" s="17">
        <f t="shared" si="27"/>
        <v>0</v>
      </c>
      <c r="AS18" s="3"/>
      <c r="AT18" s="3"/>
      <c r="AU18" s="3"/>
      <c r="AV18" s="3"/>
    </row>
    <row r="19" spans="1:48" ht="23.25">
      <c r="A19" s="16" t="s">
        <v>16</v>
      </c>
      <c r="B19" s="17">
        <f>SUM(B340)</f>
        <v>0</v>
      </c>
      <c r="C19" s="17">
        <f>SUM(C340)</f>
        <v>0</v>
      </c>
      <c r="D19" s="17">
        <f>SUM(D340)</f>
        <v>0</v>
      </c>
      <c r="E19" s="17">
        <f>SUM(E340)</f>
        <v>0</v>
      </c>
      <c r="F19" s="17">
        <f aca="true" t="shared" si="28" ref="F19:O19">SUM(F340)</f>
        <v>0</v>
      </c>
      <c r="G19" s="17">
        <f t="shared" si="28"/>
        <v>0</v>
      </c>
      <c r="H19" s="17">
        <f t="shared" si="28"/>
        <v>0</v>
      </c>
      <c r="I19" s="17">
        <f t="shared" si="28"/>
        <v>0</v>
      </c>
      <c r="J19" s="17">
        <f t="shared" si="28"/>
        <v>0</v>
      </c>
      <c r="K19" s="17">
        <f t="shared" si="28"/>
        <v>0</v>
      </c>
      <c r="L19" s="17">
        <f t="shared" si="28"/>
        <v>0</v>
      </c>
      <c r="M19" s="17">
        <f t="shared" si="28"/>
        <v>0</v>
      </c>
      <c r="N19" s="17">
        <f t="shared" si="28"/>
        <v>0</v>
      </c>
      <c r="O19" s="17">
        <f t="shared" si="28"/>
        <v>0</v>
      </c>
      <c r="P19" s="17">
        <f>SUM(P340)</f>
        <v>0</v>
      </c>
      <c r="Q19" s="17">
        <f>SUM(Q340)</f>
        <v>0</v>
      </c>
      <c r="R19" s="17">
        <f>SUM(R340)</f>
        <v>0</v>
      </c>
      <c r="S19" s="17">
        <f aca="true" t="shared" si="29" ref="S19:AR19">SUM(S340)</f>
        <v>0</v>
      </c>
      <c r="T19" s="17">
        <f t="shared" si="29"/>
        <v>0</v>
      </c>
      <c r="U19" s="17">
        <f t="shared" si="29"/>
        <v>0</v>
      </c>
      <c r="V19" s="17">
        <f t="shared" si="29"/>
        <v>0</v>
      </c>
      <c r="W19" s="17">
        <f t="shared" si="29"/>
        <v>0</v>
      </c>
      <c r="X19" s="17">
        <f t="shared" si="29"/>
        <v>0</v>
      </c>
      <c r="Y19" s="17">
        <f t="shared" si="29"/>
        <v>0</v>
      </c>
      <c r="Z19" s="17">
        <f t="shared" si="29"/>
        <v>0</v>
      </c>
      <c r="AA19" s="17">
        <f t="shared" si="29"/>
        <v>0</v>
      </c>
      <c r="AB19" s="17">
        <f t="shared" si="29"/>
        <v>0</v>
      </c>
      <c r="AC19" s="17">
        <f t="shared" si="29"/>
        <v>0</v>
      </c>
      <c r="AD19" s="17">
        <f t="shared" si="29"/>
        <v>0</v>
      </c>
      <c r="AE19" s="17">
        <f t="shared" si="29"/>
        <v>0</v>
      </c>
      <c r="AF19" s="17">
        <f t="shared" si="29"/>
        <v>0</v>
      </c>
      <c r="AG19" s="17">
        <f t="shared" si="29"/>
        <v>0</v>
      </c>
      <c r="AH19" s="17">
        <f t="shared" si="29"/>
        <v>0</v>
      </c>
      <c r="AI19" s="17">
        <f t="shared" si="29"/>
        <v>0</v>
      </c>
      <c r="AJ19" s="17">
        <f t="shared" si="29"/>
        <v>0</v>
      </c>
      <c r="AK19" s="17">
        <f t="shared" si="29"/>
        <v>0</v>
      </c>
      <c r="AL19" s="17">
        <f t="shared" si="29"/>
        <v>0</v>
      </c>
      <c r="AM19" s="17">
        <f t="shared" si="29"/>
        <v>0</v>
      </c>
      <c r="AN19" s="17">
        <f>SUM(AN340)</f>
        <v>0</v>
      </c>
      <c r="AO19" s="17">
        <f t="shared" si="29"/>
        <v>0</v>
      </c>
      <c r="AP19" s="17">
        <f t="shared" si="29"/>
        <v>0</v>
      </c>
      <c r="AQ19" s="17">
        <f t="shared" si="29"/>
        <v>0</v>
      </c>
      <c r="AR19" s="17">
        <f t="shared" si="29"/>
        <v>0</v>
      </c>
      <c r="AS19" s="3"/>
      <c r="AT19" s="3"/>
      <c r="AU19" s="3"/>
      <c r="AV19" s="3"/>
    </row>
    <row r="20" spans="1:48" ht="23.25">
      <c r="A20" s="16" t="s">
        <v>17</v>
      </c>
      <c r="B20" s="17">
        <f>SUM(B361)</f>
        <v>0</v>
      </c>
      <c r="C20" s="17">
        <f>SUM(C361)</f>
        <v>0</v>
      </c>
      <c r="D20" s="17">
        <f>SUM(D361)</f>
        <v>0</v>
      </c>
      <c r="E20" s="17">
        <f>SUM(E361)</f>
        <v>0</v>
      </c>
      <c r="F20" s="17">
        <f aca="true" t="shared" si="30" ref="F20:O20">SUM(F361)</f>
        <v>0</v>
      </c>
      <c r="G20" s="17">
        <f t="shared" si="30"/>
        <v>0</v>
      </c>
      <c r="H20" s="17">
        <f t="shared" si="30"/>
        <v>0</v>
      </c>
      <c r="I20" s="17">
        <f t="shared" si="30"/>
        <v>0</v>
      </c>
      <c r="J20" s="17">
        <f t="shared" si="30"/>
        <v>0</v>
      </c>
      <c r="K20" s="17">
        <f t="shared" si="30"/>
        <v>0</v>
      </c>
      <c r="L20" s="17">
        <f t="shared" si="30"/>
        <v>0</v>
      </c>
      <c r="M20" s="17">
        <f t="shared" si="30"/>
        <v>0</v>
      </c>
      <c r="N20" s="17">
        <f t="shared" si="30"/>
        <v>0</v>
      </c>
      <c r="O20" s="17">
        <f t="shared" si="30"/>
        <v>0</v>
      </c>
      <c r="P20" s="17">
        <f>SUM(P361)</f>
        <v>0</v>
      </c>
      <c r="Q20" s="17">
        <f>SUM(Q361)</f>
        <v>0</v>
      </c>
      <c r="R20" s="17">
        <f>SUM(R361)</f>
        <v>0</v>
      </c>
      <c r="S20" s="17">
        <f aca="true" t="shared" si="31" ref="S20:AR20">SUM(S361)</f>
        <v>0</v>
      </c>
      <c r="T20" s="17">
        <f t="shared" si="31"/>
        <v>0</v>
      </c>
      <c r="U20" s="17">
        <f t="shared" si="31"/>
        <v>0</v>
      </c>
      <c r="V20" s="17">
        <f t="shared" si="31"/>
        <v>0</v>
      </c>
      <c r="W20" s="17">
        <f t="shared" si="31"/>
        <v>0</v>
      </c>
      <c r="X20" s="17">
        <f t="shared" si="31"/>
        <v>0</v>
      </c>
      <c r="Y20" s="17">
        <f t="shared" si="31"/>
        <v>0</v>
      </c>
      <c r="Z20" s="17">
        <f t="shared" si="31"/>
        <v>0</v>
      </c>
      <c r="AA20" s="17">
        <f t="shared" si="31"/>
        <v>0</v>
      </c>
      <c r="AB20" s="17">
        <f t="shared" si="31"/>
        <v>0</v>
      </c>
      <c r="AC20" s="17">
        <f t="shared" si="31"/>
        <v>0</v>
      </c>
      <c r="AD20" s="17">
        <f t="shared" si="31"/>
        <v>0</v>
      </c>
      <c r="AE20" s="17">
        <f t="shared" si="31"/>
        <v>0</v>
      </c>
      <c r="AF20" s="17">
        <f t="shared" si="31"/>
        <v>0</v>
      </c>
      <c r="AG20" s="17">
        <f t="shared" si="31"/>
        <v>0</v>
      </c>
      <c r="AH20" s="17">
        <f t="shared" si="31"/>
        <v>0</v>
      </c>
      <c r="AI20" s="17">
        <f t="shared" si="31"/>
        <v>0</v>
      </c>
      <c r="AJ20" s="17">
        <f t="shared" si="31"/>
        <v>0</v>
      </c>
      <c r="AK20" s="17">
        <f t="shared" si="31"/>
        <v>0</v>
      </c>
      <c r="AL20" s="17">
        <f t="shared" si="31"/>
        <v>0</v>
      </c>
      <c r="AM20" s="17">
        <f t="shared" si="31"/>
        <v>0</v>
      </c>
      <c r="AN20" s="17">
        <f>SUM(AN361)</f>
        <v>0</v>
      </c>
      <c r="AO20" s="17">
        <f t="shared" si="31"/>
        <v>0</v>
      </c>
      <c r="AP20" s="17">
        <f t="shared" si="31"/>
        <v>0</v>
      </c>
      <c r="AQ20" s="17">
        <f t="shared" si="31"/>
        <v>0</v>
      </c>
      <c r="AR20" s="17">
        <f t="shared" si="31"/>
        <v>0</v>
      </c>
      <c r="AS20" s="3"/>
      <c r="AT20" s="3"/>
      <c r="AU20" s="3"/>
      <c r="AV20" s="3"/>
    </row>
    <row r="21" spans="1:48" ht="23.25">
      <c r="A21" s="16" t="s">
        <v>18</v>
      </c>
      <c r="B21" s="17">
        <f>SUM(B382)</f>
        <v>0</v>
      </c>
      <c r="C21" s="17">
        <f>SUM(C382)</f>
        <v>0</v>
      </c>
      <c r="D21" s="17">
        <f>SUM(D382)</f>
        <v>0</v>
      </c>
      <c r="E21" s="17">
        <f>SUM(E382)</f>
        <v>0</v>
      </c>
      <c r="F21" s="17">
        <f aca="true" t="shared" si="32" ref="F21:O21">SUM(F382)</f>
        <v>0</v>
      </c>
      <c r="G21" s="17">
        <f t="shared" si="32"/>
        <v>0</v>
      </c>
      <c r="H21" s="17">
        <f t="shared" si="32"/>
        <v>0</v>
      </c>
      <c r="I21" s="17">
        <f t="shared" si="32"/>
        <v>0</v>
      </c>
      <c r="J21" s="17">
        <f t="shared" si="32"/>
        <v>0</v>
      </c>
      <c r="K21" s="17">
        <f t="shared" si="32"/>
        <v>0</v>
      </c>
      <c r="L21" s="17">
        <f t="shared" si="32"/>
        <v>0</v>
      </c>
      <c r="M21" s="17">
        <f t="shared" si="32"/>
        <v>0</v>
      </c>
      <c r="N21" s="17">
        <f t="shared" si="32"/>
        <v>0</v>
      </c>
      <c r="O21" s="17">
        <f t="shared" si="32"/>
        <v>0</v>
      </c>
      <c r="P21" s="17">
        <f>SUM(P382)</f>
        <v>0</v>
      </c>
      <c r="Q21" s="17">
        <f>SUM(Q382)</f>
        <v>0</v>
      </c>
      <c r="R21" s="17">
        <f>SUM(R382)</f>
        <v>0</v>
      </c>
      <c r="S21" s="17">
        <f aca="true" t="shared" si="33" ref="S21:AR21">SUM(S382)</f>
        <v>0</v>
      </c>
      <c r="T21" s="17">
        <f t="shared" si="33"/>
        <v>0</v>
      </c>
      <c r="U21" s="17">
        <f t="shared" si="33"/>
        <v>0</v>
      </c>
      <c r="V21" s="17">
        <f t="shared" si="33"/>
        <v>0</v>
      </c>
      <c r="W21" s="17">
        <f t="shared" si="33"/>
        <v>0</v>
      </c>
      <c r="X21" s="17">
        <f t="shared" si="33"/>
        <v>0</v>
      </c>
      <c r="Y21" s="17">
        <f t="shared" si="33"/>
        <v>0</v>
      </c>
      <c r="Z21" s="17">
        <f t="shared" si="33"/>
        <v>0</v>
      </c>
      <c r="AA21" s="17">
        <f t="shared" si="33"/>
        <v>0</v>
      </c>
      <c r="AB21" s="17">
        <f t="shared" si="33"/>
        <v>0</v>
      </c>
      <c r="AC21" s="17">
        <f t="shared" si="33"/>
        <v>0</v>
      </c>
      <c r="AD21" s="17">
        <f t="shared" si="33"/>
        <v>0</v>
      </c>
      <c r="AE21" s="17">
        <f t="shared" si="33"/>
        <v>0</v>
      </c>
      <c r="AF21" s="17">
        <f t="shared" si="33"/>
        <v>0</v>
      </c>
      <c r="AG21" s="17">
        <f t="shared" si="33"/>
        <v>0</v>
      </c>
      <c r="AH21" s="17">
        <f t="shared" si="33"/>
        <v>0</v>
      </c>
      <c r="AI21" s="17">
        <f t="shared" si="33"/>
        <v>0</v>
      </c>
      <c r="AJ21" s="17">
        <f t="shared" si="33"/>
        <v>0</v>
      </c>
      <c r="AK21" s="17">
        <f t="shared" si="33"/>
        <v>0</v>
      </c>
      <c r="AL21" s="17">
        <f t="shared" si="33"/>
        <v>0</v>
      </c>
      <c r="AM21" s="17">
        <f t="shared" si="33"/>
        <v>0</v>
      </c>
      <c r="AN21" s="17">
        <f>SUM(AN382)</f>
        <v>0</v>
      </c>
      <c r="AO21" s="17">
        <f t="shared" si="33"/>
        <v>0</v>
      </c>
      <c r="AP21" s="17">
        <f t="shared" si="33"/>
        <v>0</v>
      </c>
      <c r="AQ21" s="17">
        <f t="shared" si="33"/>
        <v>0</v>
      </c>
      <c r="AR21" s="17">
        <f t="shared" si="33"/>
        <v>0</v>
      </c>
      <c r="AS21" s="3"/>
      <c r="AT21" s="3"/>
      <c r="AU21" s="3"/>
      <c r="AV21" s="3"/>
    </row>
    <row r="22" spans="1:48" ht="23.25">
      <c r="A22" s="16" t="s">
        <v>19</v>
      </c>
      <c r="B22" s="17">
        <f>SUM(B403)</f>
        <v>0</v>
      </c>
      <c r="C22" s="17">
        <f>SUM(C403)</f>
        <v>0</v>
      </c>
      <c r="D22" s="17">
        <f>SUM(D403)</f>
        <v>0</v>
      </c>
      <c r="E22" s="17">
        <f>SUM(E403)</f>
        <v>0</v>
      </c>
      <c r="F22" s="17">
        <f aca="true" t="shared" si="34" ref="F22:O22">SUM(F403)</f>
        <v>0</v>
      </c>
      <c r="G22" s="17">
        <f t="shared" si="34"/>
        <v>0</v>
      </c>
      <c r="H22" s="17">
        <f t="shared" si="34"/>
        <v>0</v>
      </c>
      <c r="I22" s="17">
        <f t="shared" si="34"/>
        <v>0</v>
      </c>
      <c r="J22" s="17">
        <f t="shared" si="34"/>
        <v>0</v>
      </c>
      <c r="K22" s="17">
        <f t="shared" si="34"/>
        <v>0</v>
      </c>
      <c r="L22" s="17">
        <f t="shared" si="34"/>
        <v>0</v>
      </c>
      <c r="M22" s="17">
        <f t="shared" si="34"/>
        <v>0</v>
      </c>
      <c r="N22" s="17">
        <f t="shared" si="34"/>
        <v>0</v>
      </c>
      <c r="O22" s="17">
        <f t="shared" si="34"/>
        <v>0</v>
      </c>
      <c r="P22" s="17">
        <f>SUM(P403)</f>
        <v>0</v>
      </c>
      <c r="Q22" s="17">
        <f>SUM(Q403)</f>
        <v>0</v>
      </c>
      <c r="R22" s="17">
        <f>SUM(R403)</f>
        <v>0</v>
      </c>
      <c r="S22" s="17">
        <f aca="true" t="shared" si="35" ref="S22:AR22">SUM(S403)</f>
        <v>0</v>
      </c>
      <c r="T22" s="17">
        <f t="shared" si="35"/>
        <v>0</v>
      </c>
      <c r="U22" s="17">
        <f t="shared" si="35"/>
        <v>0</v>
      </c>
      <c r="V22" s="17">
        <f t="shared" si="35"/>
        <v>0</v>
      </c>
      <c r="W22" s="17">
        <f t="shared" si="35"/>
        <v>0</v>
      </c>
      <c r="X22" s="17">
        <f t="shared" si="35"/>
        <v>0</v>
      </c>
      <c r="Y22" s="17">
        <f t="shared" si="35"/>
        <v>0</v>
      </c>
      <c r="Z22" s="17">
        <f t="shared" si="35"/>
        <v>0</v>
      </c>
      <c r="AA22" s="17">
        <f t="shared" si="35"/>
        <v>0</v>
      </c>
      <c r="AB22" s="17">
        <f t="shared" si="35"/>
        <v>0</v>
      </c>
      <c r="AC22" s="17">
        <f t="shared" si="35"/>
        <v>0</v>
      </c>
      <c r="AD22" s="17">
        <f t="shared" si="35"/>
        <v>0</v>
      </c>
      <c r="AE22" s="17">
        <f t="shared" si="35"/>
        <v>0</v>
      </c>
      <c r="AF22" s="17">
        <f t="shared" si="35"/>
        <v>0</v>
      </c>
      <c r="AG22" s="17">
        <f t="shared" si="35"/>
        <v>0</v>
      </c>
      <c r="AH22" s="17">
        <f t="shared" si="35"/>
        <v>0</v>
      </c>
      <c r="AI22" s="17">
        <f t="shared" si="35"/>
        <v>0</v>
      </c>
      <c r="AJ22" s="17">
        <f t="shared" si="35"/>
        <v>0</v>
      </c>
      <c r="AK22" s="17">
        <f t="shared" si="35"/>
        <v>0</v>
      </c>
      <c r="AL22" s="17">
        <f t="shared" si="35"/>
        <v>0</v>
      </c>
      <c r="AM22" s="17">
        <f t="shared" si="35"/>
        <v>0</v>
      </c>
      <c r="AN22" s="17">
        <f>SUM(AN403)</f>
        <v>0</v>
      </c>
      <c r="AO22" s="17">
        <f t="shared" si="35"/>
        <v>0</v>
      </c>
      <c r="AP22" s="17">
        <f t="shared" si="35"/>
        <v>0</v>
      </c>
      <c r="AQ22" s="17">
        <f t="shared" si="35"/>
        <v>0</v>
      </c>
      <c r="AR22" s="17">
        <f t="shared" si="35"/>
        <v>0</v>
      </c>
      <c r="AS22" s="3"/>
      <c r="AT22" s="3"/>
      <c r="AU22" s="3"/>
      <c r="AV22" s="3"/>
    </row>
    <row r="23" spans="1:48" ht="23.25">
      <c r="A23" s="16" t="s">
        <v>20</v>
      </c>
      <c r="B23" s="17">
        <f>SUM(B424)</f>
        <v>0</v>
      </c>
      <c r="C23" s="17">
        <f>SUM(C424)</f>
        <v>0</v>
      </c>
      <c r="D23" s="17">
        <f>SUM(D424)</f>
        <v>0</v>
      </c>
      <c r="E23" s="17">
        <f>SUM(E424)</f>
        <v>0</v>
      </c>
      <c r="F23" s="17">
        <f aca="true" t="shared" si="36" ref="F23:O23">SUM(F424)</f>
        <v>0</v>
      </c>
      <c r="G23" s="17">
        <f t="shared" si="36"/>
        <v>0</v>
      </c>
      <c r="H23" s="17">
        <f t="shared" si="36"/>
        <v>0</v>
      </c>
      <c r="I23" s="17">
        <f t="shared" si="36"/>
        <v>0</v>
      </c>
      <c r="J23" s="17">
        <f t="shared" si="36"/>
        <v>0</v>
      </c>
      <c r="K23" s="17">
        <f t="shared" si="36"/>
        <v>0</v>
      </c>
      <c r="L23" s="17">
        <f t="shared" si="36"/>
        <v>0</v>
      </c>
      <c r="M23" s="17">
        <f t="shared" si="36"/>
        <v>0</v>
      </c>
      <c r="N23" s="17">
        <f t="shared" si="36"/>
        <v>0</v>
      </c>
      <c r="O23" s="17">
        <f t="shared" si="36"/>
        <v>0</v>
      </c>
      <c r="P23" s="17">
        <f>SUM(P424)</f>
        <v>0</v>
      </c>
      <c r="Q23" s="17">
        <f>SUM(Q424)</f>
        <v>0</v>
      </c>
      <c r="R23" s="17">
        <f>SUM(R424)</f>
        <v>0</v>
      </c>
      <c r="S23" s="17">
        <f aca="true" t="shared" si="37" ref="S23:AR23">SUM(S424)</f>
        <v>0</v>
      </c>
      <c r="T23" s="17">
        <f t="shared" si="37"/>
        <v>0</v>
      </c>
      <c r="U23" s="17">
        <f t="shared" si="37"/>
        <v>0</v>
      </c>
      <c r="V23" s="17">
        <f t="shared" si="37"/>
        <v>0</v>
      </c>
      <c r="W23" s="17">
        <f t="shared" si="37"/>
        <v>0</v>
      </c>
      <c r="X23" s="17">
        <f t="shared" si="37"/>
        <v>0</v>
      </c>
      <c r="Y23" s="17">
        <f t="shared" si="37"/>
        <v>0</v>
      </c>
      <c r="Z23" s="17">
        <f t="shared" si="37"/>
        <v>0</v>
      </c>
      <c r="AA23" s="17">
        <f t="shared" si="37"/>
        <v>0</v>
      </c>
      <c r="AB23" s="17">
        <f t="shared" si="37"/>
        <v>0</v>
      </c>
      <c r="AC23" s="17">
        <f t="shared" si="37"/>
        <v>0</v>
      </c>
      <c r="AD23" s="17">
        <f t="shared" si="37"/>
        <v>0</v>
      </c>
      <c r="AE23" s="17">
        <f t="shared" si="37"/>
        <v>0</v>
      </c>
      <c r="AF23" s="17">
        <f t="shared" si="37"/>
        <v>0</v>
      </c>
      <c r="AG23" s="17">
        <f t="shared" si="37"/>
        <v>0</v>
      </c>
      <c r="AH23" s="17">
        <f t="shared" si="37"/>
        <v>0</v>
      </c>
      <c r="AI23" s="17">
        <f t="shared" si="37"/>
        <v>0</v>
      </c>
      <c r="AJ23" s="17">
        <f t="shared" si="37"/>
        <v>0</v>
      </c>
      <c r="AK23" s="17">
        <f t="shared" si="37"/>
        <v>0</v>
      </c>
      <c r="AL23" s="17">
        <f t="shared" si="37"/>
        <v>0</v>
      </c>
      <c r="AM23" s="17">
        <f t="shared" si="37"/>
        <v>0</v>
      </c>
      <c r="AN23" s="17">
        <f>SUM(AN424)</f>
        <v>0</v>
      </c>
      <c r="AO23" s="17">
        <f t="shared" si="37"/>
        <v>0</v>
      </c>
      <c r="AP23" s="17">
        <f t="shared" si="37"/>
        <v>0</v>
      </c>
      <c r="AQ23" s="17">
        <f t="shared" si="37"/>
        <v>0</v>
      </c>
      <c r="AR23" s="17">
        <f t="shared" si="37"/>
        <v>0</v>
      </c>
      <c r="AS23" s="3"/>
      <c r="AT23" s="3"/>
      <c r="AU23" s="3"/>
      <c r="AV23" s="3"/>
    </row>
    <row r="24" spans="1:48" ht="23.25">
      <c r="A24" s="18" t="s">
        <v>21</v>
      </c>
      <c r="B24" s="19">
        <f>SUM(B445)</f>
        <v>0</v>
      </c>
      <c r="C24" s="19">
        <f>SUM(C445)</f>
        <v>0</v>
      </c>
      <c r="D24" s="19">
        <f>SUM(D445)</f>
        <v>0</v>
      </c>
      <c r="E24" s="19">
        <f>SUM(E445)</f>
        <v>0</v>
      </c>
      <c r="F24" s="19">
        <f aca="true" t="shared" si="38" ref="F24:O24">SUM(F445)</f>
        <v>0</v>
      </c>
      <c r="G24" s="19">
        <f t="shared" si="38"/>
        <v>0</v>
      </c>
      <c r="H24" s="19">
        <f t="shared" si="38"/>
        <v>0</v>
      </c>
      <c r="I24" s="19">
        <f t="shared" si="38"/>
        <v>0</v>
      </c>
      <c r="J24" s="19">
        <f t="shared" si="38"/>
        <v>0</v>
      </c>
      <c r="K24" s="19">
        <f t="shared" si="38"/>
        <v>0</v>
      </c>
      <c r="L24" s="19">
        <f t="shared" si="38"/>
        <v>0</v>
      </c>
      <c r="M24" s="19">
        <f t="shared" si="38"/>
        <v>0</v>
      </c>
      <c r="N24" s="19">
        <f t="shared" si="38"/>
        <v>0</v>
      </c>
      <c r="O24" s="19">
        <f t="shared" si="38"/>
        <v>0</v>
      </c>
      <c r="P24" s="19">
        <f>SUM(P445)</f>
        <v>0</v>
      </c>
      <c r="Q24" s="19">
        <f>SUM(Q445)</f>
        <v>0</v>
      </c>
      <c r="R24" s="19">
        <f>SUM(R445)</f>
        <v>0</v>
      </c>
      <c r="S24" s="19">
        <f aca="true" t="shared" si="39" ref="S24:AR24">SUM(S445)</f>
        <v>0</v>
      </c>
      <c r="T24" s="19">
        <f t="shared" si="39"/>
        <v>0</v>
      </c>
      <c r="U24" s="19">
        <f t="shared" si="39"/>
        <v>0</v>
      </c>
      <c r="V24" s="19">
        <f t="shared" si="39"/>
        <v>0</v>
      </c>
      <c r="W24" s="19">
        <f t="shared" si="39"/>
        <v>0</v>
      </c>
      <c r="X24" s="19">
        <f t="shared" si="39"/>
        <v>0</v>
      </c>
      <c r="Y24" s="19">
        <f t="shared" si="39"/>
        <v>0</v>
      </c>
      <c r="Z24" s="19">
        <f t="shared" si="39"/>
        <v>0</v>
      </c>
      <c r="AA24" s="19">
        <f t="shared" si="39"/>
        <v>0</v>
      </c>
      <c r="AB24" s="19">
        <f t="shared" si="39"/>
        <v>0</v>
      </c>
      <c r="AC24" s="19">
        <f t="shared" si="39"/>
        <v>0</v>
      </c>
      <c r="AD24" s="19">
        <f t="shared" si="39"/>
        <v>0</v>
      </c>
      <c r="AE24" s="19">
        <f t="shared" si="39"/>
        <v>0</v>
      </c>
      <c r="AF24" s="19">
        <f t="shared" si="39"/>
        <v>0</v>
      </c>
      <c r="AG24" s="19">
        <f t="shared" si="39"/>
        <v>0</v>
      </c>
      <c r="AH24" s="19">
        <f t="shared" si="39"/>
        <v>0</v>
      </c>
      <c r="AI24" s="19">
        <f t="shared" si="39"/>
        <v>0</v>
      </c>
      <c r="AJ24" s="19">
        <f t="shared" si="39"/>
        <v>0</v>
      </c>
      <c r="AK24" s="19">
        <f t="shared" si="39"/>
        <v>0</v>
      </c>
      <c r="AL24" s="19">
        <f t="shared" si="39"/>
        <v>0</v>
      </c>
      <c r="AM24" s="19">
        <f t="shared" si="39"/>
        <v>0</v>
      </c>
      <c r="AN24" s="19">
        <f>SUM(AN445)</f>
        <v>0</v>
      </c>
      <c r="AO24" s="19">
        <f t="shared" si="39"/>
        <v>0</v>
      </c>
      <c r="AP24" s="19">
        <f t="shared" si="39"/>
        <v>0</v>
      </c>
      <c r="AQ24" s="19">
        <f t="shared" si="39"/>
        <v>0</v>
      </c>
      <c r="AR24" s="19">
        <f t="shared" si="39"/>
        <v>0</v>
      </c>
      <c r="AS24" s="72"/>
      <c r="AT24" s="72"/>
      <c r="AU24" s="72"/>
      <c r="AV24" s="72"/>
    </row>
    <row r="25" spans="1:48" s="23" customFormat="1" ht="24" thickBot="1">
      <c r="A25" s="20" t="s">
        <v>263</v>
      </c>
      <c r="B25" s="21">
        <f>SUM(B5:B24)</f>
        <v>10301</v>
      </c>
      <c r="C25" s="21">
        <f>SUM(C5:C24)</f>
        <v>10299</v>
      </c>
      <c r="D25" s="21">
        <f>SUM(D5:D24)</f>
        <v>0</v>
      </c>
      <c r="E25" s="21">
        <f>SUM(E5:E24)</f>
        <v>0</v>
      </c>
      <c r="F25" s="21">
        <f aca="true" t="shared" si="40" ref="F25:R25">SUM(F5:F24)</f>
        <v>21</v>
      </c>
      <c r="G25" s="21">
        <f t="shared" si="40"/>
        <v>0</v>
      </c>
      <c r="H25" s="21">
        <f t="shared" si="40"/>
        <v>0</v>
      </c>
      <c r="I25" s="21">
        <f t="shared" si="40"/>
        <v>0</v>
      </c>
      <c r="J25" s="21">
        <f t="shared" si="40"/>
        <v>0</v>
      </c>
      <c r="K25" s="21">
        <f t="shared" si="40"/>
        <v>0</v>
      </c>
      <c r="L25" s="21">
        <f t="shared" si="40"/>
        <v>0</v>
      </c>
      <c r="M25" s="21">
        <f t="shared" si="40"/>
        <v>180</v>
      </c>
      <c r="N25" s="21">
        <f t="shared" si="40"/>
        <v>2199</v>
      </c>
      <c r="O25" s="21">
        <f t="shared" si="40"/>
        <v>0</v>
      </c>
      <c r="P25" s="21">
        <f t="shared" si="40"/>
        <v>170</v>
      </c>
      <c r="Q25" s="21">
        <f t="shared" si="40"/>
        <v>0</v>
      </c>
      <c r="R25" s="21">
        <f t="shared" si="40"/>
        <v>0</v>
      </c>
      <c r="S25" s="21">
        <f aca="true" t="shared" si="41" ref="S25:AR25">SUM(S5:S24)</f>
        <v>0</v>
      </c>
      <c r="T25" s="21">
        <f t="shared" si="41"/>
        <v>433</v>
      </c>
      <c r="U25" s="21">
        <f t="shared" si="41"/>
        <v>0</v>
      </c>
      <c r="V25" s="21">
        <f t="shared" si="41"/>
        <v>115</v>
      </c>
      <c r="W25" s="21">
        <f t="shared" si="41"/>
        <v>0</v>
      </c>
      <c r="X25" s="21">
        <f t="shared" si="41"/>
        <v>0</v>
      </c>
      <c r="Y25" s="21">
        <f t="shared" si="41"/>
        <v>24</v>
      </c>
      <c r="Z25" s="21">
        <f t="shared" si="41"/>
        <v>18</v>
      </c>
      <c r="AA25" s="21">
        <f t="shared" si="41"/>
        <v>0</v>
      </c>
      <c r="AB25" s="21">
        <f t="shared" si="41"/>
        <v>0</v>
      </c>
      <c r="AC25" s="21">
        <f t="shared" si="41"/>
        <v>0</v>
      </c>
      <c r="AD25" s="21">
        <f t="shared" si="41"/>
        <v>130</v>
      </c>
      <c r="AE25" s="21">
        <f t="shared" si="41"/>
        <v>1626</v>
      </c>
      <c r="AF25" s="21">
        <f t="shared" si="41"/>
        <v>0</v>
      </c>
      <c r="AG25" s="21">
        <f t="shared" si="41"/>
        <v>0</v>
      </c>
      <c r="AH25" s="21">
        <f t="shared" si="41"/>
        <v>0</v>
      </c>
      <c r="AI25" s="21">
        <f t="shared" si="41"/>
        <v>0</v>
      </c>
      <c r="AJ25" s="21">
        <f t="shared" si="41"/>
        <v>0</v>
      </c>
      <c r="AK25" s="21">
        <f t="shared" si="41"/>
        <v>0</v>
      </c>
      <c r="AL25" s="21">
        <f t="shared" si="41"/>
        <v>0</v>
      </c>
      <c r="AM25" s="21">
        <f t="shared" si="41"/>
        <v>0</v>
      </c>
      <c r="AN25" s="21">
        <f t="shared" si="41"/>
        <v>6</v>
      </c>
      <c r="AO25" s="21">
        <f t="shared" si="41"/>
        <v>0</v>
      </c>
      <c r="AP25" s="21">
        <f t="shared" si="41"/>
        <v>0</v>
      </c>
      <c r="AQ25" s="21">
        <f t="shared" si="41"/>
        <v>0</v>
      </c>
      <c r="AR25" s="21">
        <f t="shared" si="41"/>
        <v>0</v>
      </c>
      <c r="AS25" s="21">
        <f>SUM(AS5:AS24)</f>
        <v>0</v>
      </c>
      <c r="AT25" s="21">
        <f>SUM(AT5:AT24)</f>
        <v>0</v>
      </c>
      <c r="AU25" s="21">
        <f>SUM(AU5:AU24)</f>
        <v>0</v>
      </c>
      <c r="AV25" s="21">
        <f>SUM(AV5:AV24)</f>
        <v>0</v>
      </c>
    </row>
    <row r="26" spans="1:48" s="25" customFormat="1" ht="24.75" thickBot="1" thickTop="1">
      <c r="A26" s="24" t="s">
        <v>265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</row>
    <row r="27" spans="1:48" ht="24" thickTop="1">
      <c r="A27" s="26" t="s">
        <v>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76"/>
      <c r="AT27" s="76"/>
      <c r="AU27" s="76"/>
      <c r="AV27" s="76"/>
    </row>
    <row r="28" spans="1:48" ht="23.25">
      <c r="A28" s="29" t="s">
        <v>22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76"/>
      <c r="AT28" s="76"/>
      <c r="AU28" s="76"/>
      <c r="AV28" s="76"/>
    </row>
    <row r="29" spans="1:48" ht="23.25">
      <c r="A29" s="29" t="s">
        <v>23</v>
      </c>
      <c r="B29" s="68">
        <v>895</v>
      </c>
      <c r="C29" s="68">
        <v>901</v>
      </c>
      <c r="D29" s="68"/>
      <c r="E29" s="68"/>
      <c r="F29" s="30">
        <v>3</v>
      </c>
      <c r="G29" s="30"/>
      <c r="H29" s="30"/>
      <c r="I29" s="30"/>
      <c r="J29" s="30"/>
      <c r="K29" s="30"/>
      <c r="L29" s="30"/>
      <c r="M29" s="31"/>
      <c r="N29" s="30">
        <v>58</v>
      </c>
      <c r="O29" s="30"/>
      <c r="P29" s="30"/>
      <c r="Q29" s="30"/>
      <c r="R29" s="30"/>
      <c r="S29" s="30"/>
      <c r="T29" s="31">
        <v>120</v>
      </c>
      <c r="U29" s="30"/>
      <c r="V29" s="31"/>
      <c r="W29" s="30"/>
      <c r="X29" s="30"/>
      <c r="Y29" s="31"/>
      <c r="Z29" s="31"/>
      <c r="AA29" s="30"/>
      <c r="AB29" s="30"/>
      <c r="AC29" s="30"/>
      <c r="AD29" s="31">
        <v>90</v>
      </c>
      <c r="AE29" s="31">
        <v>340</v>
      </c>
      <c r="AF29" s="30"/>
      <c r="AG29" s="30"/>
      <c r="AH29" s="30"/>
      <c r="AI29" s="30"/>
      <c r="AJ29" s="30"/>
      <c r="AK29" s="30"/>
      <c r="AL29" s="30"/>
      <c r="AM29" s="30"/>
      <c r="AN29" s="77"/>
      <c r="AO29" s="77"/>
      <c r="AP29" s="30"/>
      <c r="AQ29" s="30"/>
      <c r="AR29" s="30"/>
      <c r="AS29" s="76"/>
      <c r="AT29" s="76"/>
      <c r="AU29" s="76"/>
      <c r="AV29" s="76"/>
    </row>
    <row r="30" spans="1:48" ht="23.25">
      <c r="A30" s="29" t="s">
        <v>24</v>
      </c>
      <c r="B30" s="68">
        <v>485</v>
      </c>
      <c r="C30" s="68">
        <v>491</v>
      </c>
      <c r="D30" s="68"/>
      <c r="E30" s="68"/>
      <c r="F30" s="30"/>
      <c r="G30" s="30"/>
      <c r="H30" s="30"/>
      <c r="I30" s="30"/>
      <c r="J30" s="30"/>
      <c r="K30" s="30"/>
      <c r="L30" s="30"/>
      <c r="M30" s="31"/>
      <c r="N30" s="30"/>
      <c r="O30" s="30"/>
      <c r="P30" s="30"/>
      <c r="Q30" s="30"/>
      <c r="R30" s="30"/>
      <c r="S30" s="30"/>
      <c r="T30" s="31"/>
      <c r="U30" s="30"/>
      <c r="V30" s="31"/>
      <c r="W30" s="30"/>
      <c r="X30" s="30"/>
      <c r="Y30" s="31"/>
      <c r="Z30" s="31"/>
      <c r="AA30" s="30"/>
      <c r="AB30" s="30"/>
      <c r="AC30" s="30"/>
      <c r="AD30" s="31"/>
      <c r="AE30" s="31">
        <v>108</v>
      </c>
      <c r="AF30" s="30"/>
      <c r="AG30" s="30"/>
      <c r="AH30" s="30"/>
      <c r="AI30" s="30"/>
      <c r="AJ30" s="30"/>
      <c r="AK30" s="30"/>
      <c r="AL30" s="30"/>
      <c r="AM30" s="30"/>
      <c r="AN30" s="77"/>
      <c r="AO30" s="77"/>
      <c r="AP30" s="30"/>
      <c r="AQ30" s="30"/>
      <c r="AR30" s="30"/>
      <c r="AS30" s="76"/>
      <c r="AT30" s="76"/>
      <c r="AU30" s="76"/>
      <c r="AV30" s="76"/>
    </row>
    <row r="31" spans="1:48" ht="23.25">
      <c r="A31" s="29" t="s">
        <v>25</v>
      </c>
      <c r="B31" s="68">
        <v>778</v>
      </c>
      <c r="C31" s="68">
        <v>776</v>
      </c>
      <c r="D31" s="68"/>
      <c r="E31" s="68"/>
      <c r="F31" s="30"/>
      <c r="G31" s="30"/>
      <c r="H31" s="30"/>
      <c r="I31" s="30"/>
      <c r="J31" s="30"/>
      <c r="K31" s="30"/>
      <c r="L31" s="30"/>
      <c r="M31" s="31"/>
      <c r="N31" s="30">
        <v>390</v>
      </c>
      <c r="O31" s="30"/>
      <c r="P31" s="30">
        <v>9</v>
      </c>
      <c r="Q31" s="30"/>
      <c r="R31" s="30"/>
      <c r="S31" s="30"/>
      <c r="T31" s="31">
        <v>25</v>
      </c>
      <c r="U31" s="30"/>
      <c r="V31" s="31">
        <v>12</v>
      </c>
      <c r="W31" s="30"/>
      <c r="X31" s="30"/>
      <c r="Y31" s="31">
        <v>12</v>
      </c>
      <c r="Z31" s="31"/>
      <c r="AA31" s="30"/>
      <c r="AB31" s="30"/>
      <c r="AC31" s="30"/>
      <c r="AD31" s="31">
        <v>8</v>
      </c>
      <c r="AE31" s="31">
        <v>140</v>
      </c>
      <c r="AF31" s="30"/>
      <c r="AG31" s="30"/>
      <c r="AH31" s="30"/>
      <c r="AI31" s="30"/>
      <c r="AJ31" s="30"/>
      <c r="AK31" s="30"/>
      <c r="AL31" s="30"/>
      <c r="AM31" s="30"/>
      <c r="AN31" s="77">
        <v>6</v>
      </c>
      <c r="AO31" s="77"/>
      <c r="AP31" s="30"/>
      <c r="AQ31" s="30"/>
      <c r="AR31" s="30"/>
      <c r="AS31" s="76"/>
      <c r="AT31" s="76"/>
      <c r="AU31" s="76"/>
      <c r="AV31" s="76"/>
    </row>
    <row r="32" spans="1:48" ht="23.25">
      <c r="A32" s="29" t="s">
        <v>26</v>
      </c>
      <c r="B32" s="68">
        <v>457</v>
      </c>
      <c r="C32" s="68">
        <v>456</v>
      </c>
      <c r="D32" s="68"/>
      <c r="E32" s="68"/>
      <c r="F32" s="30"/>
      <c r="G32" s="30"/>
      <c r="H32" s="30"/>
      <c r="I32" s="30"/>
      <c r="J32" s="30"/>
      <c r="K32" s="30"/>
      <c r="L32" s="30"/>
      <c r="M32" s="31"/>
      <c r="N32" s="30">
        <v>185</v>
      </c>
      <c r="O32" s="30"/>
      <c r="P32" s="30"/>
      <c r="Q32" s="30"/>
      <c r="R32" s="30"/>
      <c r="S32" s="30"/>
      <c r="T32" s="31"/>
      <c r="U32" s="30"/>
      <c r="V32" s="31"/>
      <c r="W32" s="30"/>
      <c r="X32" s="30"/>
      <c r="Y32" s="31"/>
      <c r="Z32" s="31"/>
      <c r="AA32" s="30"/>
      <c r="AB32" s="30"/>
      <c r="AC32" s="30"/>
      <c r="AD32" s="31"/>
      <c r="AE32" s="31">
        <v>60</v>
      </c>
      <c r="AF32" s="30"/>
      <c r="AG32" s="30"/>
      <c r="AH32" s="30"/>
      <c r="AI32" s="30"/>
      <c r="AJ32" s="30"/>
      <c r="AK32" s="30"/>
      <c r="AL32" s="30"/>
      <c r="AM32" s="30"/>
      <c r="AN32" s="77"/>
      <c r="AO32" s="77"/>
      <c r="AP32" s="30"/>
      <c r="AQ32" s="30"/>
      <c r="AR32" s="30"/>
      <c r="AS32" s="76"/>
      <c r="AT32" s="76"/>
      <c r="AU32" s="76"/>
      <c r="AV32" s="76"/>
    </row>
    <row r="33" spans="1:48" ht="23.25">
      <c r="A33" s="29" t="s">
        <v>27</v>
      </c>
      <c r="B33" s="68">
        <v>838</v>
      </c>
      <c r="C33" s="68">
        <v>838</v>
      </c>
      <c r="D33" s="68"/>
      <c r="E33" s="68"/>
      <c r="F33" s="30"/>
      <c r="G33" s="30"/>
      <c r="H33" s="30"/>
      <c r="I33" s="30"/>
      <c r="J33" s="30"/>
      <c r="K33" s="30"/>
      <c r="L33" s="30"/>
      <c r="M33" s="31"/>
      <c r="N33" s="30">
        <v>140</v>
      </c>
      <c r="O33" s="30"/>
      <c r="P33" s="30"/>
      <c r="Q33" s="30"/>
      <c r="R33" s="30"/>
      <c r="S33" s="30"/>
      <c r="T33" s="31"/>
      <c r="U33" s="30"/>
      <c r="V33" s="31"/>
      <c r="W33" s="30"/>
      <c r="X33" s="30"/>
      <c r="Y33" s="31"/>
      <c r="Z33" s="31"/>
      <c r="AA33" s="30"/>
      <c r="AB33" s="30"/>
      <c r="AC33" s="30"/>
      <c r="AD33" s="31"/>
      <c r="AE33" s="31">
        <v>80</v>
      </c>
      <c r="AF33" s="30"/>
      <c r="AG33" s="30"/>
      <c r="AH33" s="30"/>
      <c r="AI33" s="30"/>
      <c r="AJ33" s="30"/>
      <c r="AK33" s="30"/>
      <c r="AL33" s="30"/>
      <c r="AM33" s="30"/>
      <c r="AN33" s="77"/>
      <c r="AO33" s="77"/>
      <c r="AP33" s="30"/>
      <c r="AQ33" s="30"/>
      <c r="AR33" s="30"/>
      <c r="AS33" s="76"/>
      <c r="AT33" s="76"/>
      <c r="AU33" s="76"/>
      <c r="AV33" s="76"/>
    </row>
    <row r="34" spans="1:48" ht="23.25">
      <c r="A34" s="29" t="s">
        <v>28</v>
      </c>
      <c r="B34" s="68">
        <v>1451</v>
      </c>
      <c r="C34" s="68">
        <v>1459</v>
      </c>
      <c r="D34" s="68"/>
      <c r="E34" s="68"/>
      <c r="F34" s="30">
        <v>18</v>
      </c>
      <c r="G34" s="30"/>
      <c r="H34" s="30"/>
      <c r="I34" s="30"/>
      <c r="J34" s="30"/>
      <c r="K34" s="30"/>
      <c r="L34" s="30"/>
      <c r="M34" s="31"/>
      <c r="N34" s="30">
        <v>255</v>
      </c>
      <c r="O34" s="30"/>
      <c r="P34" s="30"/>
      <c r="Q34" s="30"/>
      <c r="R34" s="30"/>
      <c r="S34" s="30"/>
      <c r="T34" s="31">
        <v>38</v>
      </c>
      <c r="U34" s="30"/>
      <c r="V34" s="31"/>
      <c r="W34" s="30"/>
      <c r="X34" s="30"/>
      <c r="Y34" s="31"/>
      <c r="Z34" s="31"/>
      <c r="AA34" s="30"/>
      <c r="AB34" s="30"/>
      <c r="AC34" s="30"/>
      <c r="AD34" s="31"/>
      <c r="AE34" s="31">
        <v>116</v>
      </c>
      <c r="AF34" s="30"/>
      <c r="AG34" s="30"/>
      <c r="AH34" s="30"/>
      <c r="AI34" s="30"/>
      <c r="AJ34" s="30"/>
      <c r="AK34" s="30"/>
      <c r="AL34" s="30"/>
      <c r="AM34" s="30"/>
      <c r="AN34" s="77"/>
      <c r="AO34" s="77"/>
      <c r="AP34" s="30"/>
      <c r="AQ34" s="30"/>
      <c r="AR34" s="30"/>
      <c r="AS34" s="76"/>
      <c r="AT34" s="76"/>
      <c r="AU34" s="76"/>
      <c r="AV34" s="76"/>
    </row>
    <row r="35" spans="1:48" ht="23.25">
      <c r="A35" s="29" t="s">
        <v>29</v>
      </c>
      <c r="B35" s="68">
        <v>1084</v>
      </c>
      <c r="C35" s="68">
        <v>1083</v>
      </c>
      <c r="D35" s="68"/>
      <c r="E35" s="68"/>
      <c r="F35" s="30"/>
      <c r="G35" s="30"/>
      <c r="H35" s="30"/>
      <c r="I35" s="30"/>
      <c r="J35" s="30"/>
      <c r="K35" s="30"/>
      <c r="L35" s="30"/>
      <c r="M35" s="31"/>
      <c r="N35" s="30">
        <v>195</v>
      </c>
      <c r="O35" s="30"/>
      <c r="P35" s="30"/>
      <c r="Q35" s="30"/>
      <c r="R35" s="30"/>
      <c r="S35" s="30"/>
      <c r="T35" s="31">
        <v>130</v>
      </c>
      <c r="U35" s="30"/>
      <c r="V35" s="31"/>
      <c r="W35" s="30"/>
      <c r="X35" s="30"/>
      <c r="Y35" s="31"/>
      <c r="Z35" s="31"/>
      <c r="AA35" s="30"/>
      <c r="AB35" s="30"/>
      <c r="AC35" s="30"/>
      <c r="AD35" s="31"/>
      <c r="AE35" s="31">
        <v>210</v>
      </c>
      <c r="AF35" s="30"/>
      <c r="AG35" s="30"/>
      <c r="AH35" s="30"/>
      <c r="AI35" s="30"/>
      <c r="AJ35" s="30"/>
      <c r="AK35" s="30"/>
      <c r="AL35" s="30"/>
      <c r="AM35" s="30"/>
      <c r="AN35" s="77"/>
      <c r="AO35" s="77"/>
      <c r="AP35" s="30"/>
      <c r="AQ35" s="30"/>
      <c r="AR35" s="30"/>
      <c r="AS35" s="76"/>
      <c r="AT35" s="76"/>
      <c r="AU35" s="76"/>
      <c r="AV35" s="76"/>
    </row>
    <row r="36" spans="1:48" ht="23.25">
      <c r="A36" s="29" t="s">
        <v>30</v>
      </c>
      <c r="B36" s="68">
        <v>557</v>
      </c>
      <c r="C36" s="68">
        <v>551</v>
      </c>
      <c r="D36" s="68"/>
      <c r="E36" s="68"/>
      <c r="F36" s="30"/>
      <c r="G36" s="30"/>
      <c r="H36" s="30"/>
      <c r="I36" s="30"/>
      <c r="J36" s="30"/>
      <c r="K36" s="30"/>
      <c r="L36" s="30"/>
      <c r="M36" s="31"/>
      <c r="N36" s="30">
        <v>64</v>
      </c>
      <c r="O36" s="30"/>
      <c r="P36" s="30"/>
      <c r="Q36" s="30"/>
      <c r="R36" s="30"/>
      <c r="S36" s="30"/>
      <c r="T36" s="31"/>
      <c r="U36" s="30"/>
      <c r="V36" s="31"/>
      <c r="W36" s="30"/>
      <c r="X36" s="30"/>
      <c r="Y36" s="31"/>
      <c r="Z36" s="31">
        <v>12</v>
      </c>
      <c r="AA36" s="30"/>
      <c r="AB36" s="30"/>
      <c r="AC36" s="30"/>
      <c r="AD36" s="31"/>
      <c r="AE36" s="31">
        <v>72</v>
      </c>
      <c r="AF36" s="30"/>
      <c r="AG36" s="30"/>
      <c r="AH36" s="30"/>
      <c r="AI36" s="30"/>
      <c r="AJ36" s="30"/>
      <c r="AK36" s="30"/>
      <c r="AL36" s="30"/>
      <c r="AM36" s="30"/>
      <c r="AN36" s="77"/>
      <c r="AO36" s="77"/>
      <c r="AP36" s="30"/>
      <c r="AQ36" s="30"/>
      <c r="AR36" s="30"/>
      <c r="AS36" s="76"/>
      <c r="AT36" s="76"/>
      <c r="AU36" s="76"/>
      <c r="AV36" s="76"/>
    </row>
    <row r="37" spans="1:48" ht="23.25">
      <c r="A37" s="29" t="s">
        <v>31</v>
      </c>
      <c r="B37" s="68">
        <v>605</v>
      </c>
      <c r="C37" s="68">
        <v>600</v>
      </c>
      <c r="D37" s="68"/>
      <c r="E37" s="68"/>
      <c r="F37" s="30"/>
      <c r="G37" s="30"/>
      <c r="H37" s="30"/>
      <c r="I37" s="30"/>
      <c r="J37" s="30"/>
      <c r="K37" s="30"/>
      <c r="L37" s="30"/>
      <c r="M37" s="31"/>
      <c r="N37" s="30">
        <v>146</v>
      </c>
      <c r="O37" s="30"/>
      <c r="P37" s="30">
        <v>48</v>
      </c>
      <c r="Q37" s="30"/>
      <c r="R37" s="30"/>
      <c r="S37" s="30"/>
      <c r="T37" s="31"/>
      <c r="U37" s="30"/>
      <c r="V37" s="31">
        <v>85</v>
      </c>
      <c r="W37" s="30"/>
      <c r="X37" s="30"/>
      <c r="Y37" s="31"/>
      <c r="Z37" s="31"/>
      <c r="AA37" s="30"/>
      <c r="AB37" s="30"/>
      <c r="AC37" s="30"/>
      <c r="AD37" s="31"/>
      <c r="AE37" s="31">
        <v>72</v>
      </c>
      <c r="AF37" s="30"/>
      <c r="AG37" s="30"/>
      <c r="AH37" s="30"/>
      <c r="AI37" s="30"/>
      <c r="AJ37" s="30"/>
      <c r="AK37" s="30"/>
      <c r="AL37" s="30"/>
      <c r="AM37" s="30"/>
      <c r="AN37" s="77"/>
      <c r="AO37" s="77"/>
      <c r="AP37" s="30"/>
      <c r="AQ37" s="30"/>
      <c r="AR37" s="30"/>
      <c r="AS37" s="76"/>
      <c r="AT37" s="76"/>
      <c r="AU37" s="76"/>
      <c r="AV37" s="76"/>
    </row>
    <row r="38" spans="1:48" ht="23.25">
      <c r="A38" s="29" t="s">
        <v>32</v>
      </c>
      <c r="B38" s="68">
        <v>957</v>
      </c>
      <c r="C38" s="68">
        <v>951</v>
      </c>
      <c r="D38" s="68"/>
      <c r="E38" s="68"/>
      <c r="F38" s="30"/>
      <c r="G38" s="30"/>
      <c r="H38" s="30"/>
      <c r="I38" s="30"/>
      <c r="J38" s="30"/>
      <c r="K38" s="30"/>
      <c r="L38" s="30"/>
      <c r="M38" s="31"/>
      <c r="N38" s="30">
        <v>230</v>
      </c>
      <c r="O38" s="30"/>
      <c r="P38" s="30"/>
      <c r="Q38" s="30"/>
      <c r="R38" s="30"/>
      <c r="S38" s="30"/>
      <c r="T38" s="31">
        <v>40</v>
      </c>
      <c r="U38" s="30"/>
      <c r="V38" s="31"/>
      <c r="W38" s="30"/>
      <c r="X38" s="30"/>
      <c r="Y38" s="31"/>
      <c r="Z38" s="31"/>
      <c r="AA38" s="30"/>
      <c r="AB38" s="30"/>
      <c r="AC38" s="30"/>
      <c r="AD38" s="31">
        <v>22</v>
      </c>
      <c r="AE38" s="31">
        <v>135</v>
      </c>
      <c r="AF38" s="30"/>
      <c r="AG38" s="30"/>
      <c r="AH38" s="30"/>
      <c r="AI38" s="30"/>
      <c r="AJ38" s="30"/>
      <c r="AK38" s="30"/>
      <c r="AL38" s="30"/>
      <c r="AM38" s="30"/>
      <c r="AN38" s="77"/>
      <c r="AO38" s="77"/>
      <c r="AP38" s="30"/>
      <c r="AQ38" s="30"/>
      <c r="AR38" s="30"/>
      <c r="AS38" s="76"/>
      <c r="AT38" s="76"/>
      <c r="AU38" s="76"/>
      <c r="AV38" s="76"/>
    </row>
    <row r="39" spans="1:48" ht="23.25">
      <c r="A39" s="29" t="s">
        <v>33</v>
      </c>
      <c r="B39" s="68">
        <v>604</v>
      </c>
      <c r="C39" s="68">
        <v>603</v>
      </c>
      <c r="D39" s="68"/>
      <c r="E39" s="68"/>
      <c r="F39" s="30"/>
      <c r="G39" s="30"/>
      <c r="H39" s="30"/>
      <c r="I39" s="30"/>
      <c r="J39" s="30"/>
      <c r="K39" s="30"/>
      <c r="L39" s="30"/>
      <c r="M39" s="31"/>
      <c r="N39" s="30">
        <v>85</v>
      </c>
      <c r="O39" s="30"/>
      <c r="P39" s="30"/>
      <c r="Q39" s="30"/>
      <c r="R39" s="30"/>
      <c r="S39" s="30"/>
      <c r="T39" s="31">
        <v>20</v>
      </c>
      <c r="U39" s="30"/>
      <c r="V39" s="31">
        <v>18</v>
      </c>
      <c r="W39" s="30"/>
      <c r="X39" s="30"/>
      <c r="Y39" s="31">
        <v>12</v>
      </c>
      <c r="Z39" s="31">
        <v>6</v>
      </c>
      <c r="AA39" s="30"/>
      <c r="AB39" s="30"/>
      <c r="AC39" s="30"/>
      <c r="AD39" s="31"/>
      <c r="AE39" s="31">
        <v>44</v>
      </c>
      <c r="AF39" s="30"/>
      <c r="AG39" s="30"/>
      <c r="AH39" s="30"/>
      <c r="AI39" s="30"/>
      <c r="AJ39" s="30"/>
      <c r="AK39" s="30"/>
      <c r="AL39" s="30"/>
      <c r="AM39" s="30"/>
      <c r="AN39" s="77"/>
      <c r="AO39" s="77"/>
      <c r="AP39" s="30"/>
      <c r="AQ39" s="30"/>
      <c r="AR39" s="30"/>
      <c r="AS39" s="76"/>
      <c r="AT39" s="76"/>
      <c r="AU39" s="76"/>
      <c r="AV39" s="76"/>
    </row>
    <row r="40" spans="1:48" ht="23.25">
      <c r="A40" s="29" t="s">
        <v>34</v>
      </c>
      <c r="B40" s="68">
        <v>574</v>
      </c>
      <c r="C40" s="68">
        <v>574</v>
      </c>
      <c r="D40" s="68"/>
      <c r="E40" s="68"/>
      <c r="F40" s="30"/>
      <c r="G40" s="30"/>
      <c r="H40" s="30"/>
      <c r="I40" s="30"/>
      <c r="J40" s="30"/>
      <c r="K40" s="30"/>
      <c r="L40" s="30"/>
      <c r="M40" s="31">
        <v>180</v>
      </c>
      <c r="N40" s="30">
        <v>196</v>
      </c>
      <c r="O40" s="30"/>
      <c r="P40" s="30">
        <v>113</v>
      </c>
      <c r="Q40" s="30"/>
      <c r="R40" s="30"/>
      <c r="S40" s="30"/>
      <c r="T40" s="31">
        <v>30</v>
      </c>
      <c r="U40" s="30"/>
      <c r="V40" s="31"/>
      <c r="W40" s="30"/>
      <c r="X40" s="30"/>
      <c r="Y40" s="31"/>
      <c r="Z40" s="31"/>
      <c r="AA40" s="30"/>
      <c r="AB40" s="30"/>
      <c r="AC40" s="30"/>
      <c r="AD40" s="31"/>
      <c r="AE40" s="31">
        <v>125</v>
      </c>
      <c r="AF40" s="30"/>
      <c r="AG40" s="30"/>
      <c r="AH40" s="30"/>
      <c r="AI40" s="30"/>
      <c r="AJ40" s="30"/>
      <c r="AK40" s="30"/>
      <c r="AL40" s="30"/>
      <c r="AM40" s="30"/>
      <c r="AN40" s="77"/>
      <c r="AO40" s="77"/>
      <c r="AP40" s="30"/>
      <c r="AQ40" s="30"/>
      <c r="AR40" s="30"/>
      <c r="AS40" s="76"/>
      <c r="AT40" s="76"/>
      <c r="AU40" s="76"/>
      <c r="AV40" s="76"/>
    </row>
    <row r="41" spans="1:48" ht="23.25">
      <c r="A41" s="29" t="s">
        <v>35</v>
      </c>
      <c r="B41" s="68">
        <v>542</v>
      </c>
      <c r="C41" s="68">
        <v>542</v>
      </c>
      <c r="D41" s="68"/>
      <c r="E41" s="68"/>
      <c r="F41" s="30"/>
      <c r="G41" s="30"/>
      <c r="H41" s="30"/>
      <c r="I41" s="30"/>
      <c r="J41" s="30"/>
      <c r="K41" s="30"/>
      <c r="L41" s="30"/>
      <c r="M41" s="31"/>
      <c r="N41" s="30">
        <v>170</v>
      </c>
      <c r="O41" s="30"/>
      <c r="P41" s="30"/>
      <c r="Q41" s="30"/>
      <c r="R41" s="30"/>
      <c r="S41" s="30"/>
      <c r="T41" s="31"/>
      <c r="U41" s="30"/>
      <c r="V41" s="31"/>
      <c r="W41" s="30"/>
      <c r="X41" s="30"/>
      <c r="Y41" s="31"/>
      <c r="Z41" s="31"/>
      <c r="AA41" s="30"/>
      <c r="AB41" s="30"/>
      <c r="AC41" s="30"/>
      <c r="AD41" s="31"/>
      <c r="AE41" s="31">
        <v>64</v>
      </c>
      <c r="AF41" s="30"/>
      <c r="AG41" s="30"/>
      <c r="AH41" s="30"/>
      <c r="AI41" s="30"/>
      <c r="AJ41" s="30"/>
      <c r="AK41" s="30"/>
      <c r="AL41" s="30"/>
      <c r="AM41" s="30"/>
      <c r="AN41" s="77"/>
      <c r="AO41" s="77"/>
      <c r="AP41" s="30"/>
      <c r="AQ41" s="30"/>
      <c r="AR41" s="30"/>
      <c r="AS41" s="76"/>
      <c r="AT41" s="76"/>
      <c r="AU41" s="76"/>
      <c r="AV41" s="76"/>
    </row>
    <row r="42" spans="1:48" ht="23.25">
      <c r="A42" s="29" t="s">
        <v>36</v>
      </c>
      <c r="B42" s="68">
        <v>474</v>
      </c>
      <c r="C42" s="68">
        <v>474</v>
      </c>
      <c r="D42" s="68"/>
      <c r="E42" s="68"/>
      <c r="F42" s="30"/>
      <c r="G42" s="30"/>
      <c r="H42" s="30"/>
      <c r="I42" s="30"/>
      <c r="J42" s="30"/>
      <c r="K42" s="30"/>
      <c r="L42" s="30"/>
      <c r="M42" s="31"/>
      <c r="N42" s="30">
        <v>85</v>
      </c>
      <c r="O42" s="30"/>
      <c r="P42" s="30"/>
      <c r="Q42" s="30"/>
      <c r="R42" s="30"/>
      <c r="S42" s="30"/>
      <c r="T42" s="31">
        <v>30</v>
      </c>
      <c r="U42" s="30"/>
      <c r="V42" s="31"/>
      <c r="W42" s="30"/>
      <c r="X42" s="30"/>
      <c r="Y42" s="31"/>
      <c r="Z42" s="31"/>
      <c r="AA42" s="30"/>
      <c r="AB42" s="30"/>
      <c r="AC42" s="30"/>
      <c r="AD42" s="31">
        <v>10</v>
      </c>
      <c r="AE42" s="31">
        <v>60</v>
      </c>
      <c r="AF42" s="30"/>
      <c r="AG42" s="30"/>
      <c r="AH42" s="30"/>
      <c r="AI42" s="30"/>
      <c r="AJ42" s="30"/>
      <c r="AK42" s="30"/>
      <c r="AL42" s="30"/>
      <c r="AM42" s="30"/>
      <c r="AN42" s="77"/>
      <c r="AO42" s="77"/>
      <c r="AP42" s="30"/>
      <c r="AQ42" s="30"/>
      <c r="AR42" s="30"/>
      <c r="AS42" s="76"/>
      <c r="AT42" s="76"/>
      <c r="AU42" s="76"/>
      <c r="AV42" s="76"/>
    </row>
    <row r="43" spans="1:48" ht="23.25">
      <c r="A43" s="29" t="s">
        <v>37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76"/>
      <c r="AT43" s="76"/>
      <c r="AU43" s="76"/>
      <c r="AV43" s="76"/>
    </row>
    <row r="44" spans="1:48" ht="23.25">
      <c r="A44" s="29" t="s">
        <v>37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76"/>
      <c r="AT44" s="76"/>
      <c r="AU44" s="76"/>
      <c r="AV44" s="76"/>
    </row>
    <row r="45" spans="1:48" ht="23.25">
      <c r="A45" s="29" t="s">
        <v>37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76"/>
      <c r="AT45" s="76"/>
      <c r="AU45" s="76"/>
      <c r="AV45" s="76"/>
    </row>
    <row r="46" spans="1:48" s="23" customFormat="1" ht="24" thickBot="1">
      <c r="A46" s="33" t="s">
        <v>264</v>
      </c>
      <c r="B46" s="34">
        <f>SUM(B28:B45)</f>
        <v>10301</v>
      </c>
      <c r="C46" s="34">
        <f>SUM(C28:C45)</f>
        <v>10299</v>
      </c>
      <c r="D46" s="34">
        <f>SUM(D28:D45)</f>
        <v>0</v>
      </c>
      <c r="E46" s="34">
        <f>SUM(E28:E45)</f>
        <v>0</v>
      </c>
      <c r="F46" s="34">
        <f aca="true" t="shared" si="42" ref="F46:O46">SUM(F28:F45)</f>
        <v>21</v>
      </c>
      <c r="G46" s="34">
        <f t="shared" si="42"/>
        <v>0</v>
      </c>
      <c r="H46" s="34">
        <f t="shared" si="42"/>
        <v>0</v>
      </c>
      <c r="I46" s="34">
        <f t="shared" si="42"/>
        <v>0</v>
      </c>
      <c r="J46" s="34">
        <f t="shared" si="42"/>
        <v>0</v>
      </c>
      <c r="K46" s="34">
        <f t="shared" si="42"/>
        <v>0</v>
      </c>
      <c r="L46" s="34">
        <f t="shared" si="42"/>
        <v>0</v>
      </c>
      <c r="M46" s="34">
        <f t="shared" si="42"/>
        <v>180</v>
      </c>
      <c r="N46" s="34">
        <f t="shared" si="42"/>
        <v>2199</v>
      </c>
      <c r="O46" s="34">
        <f t="shared" si="42"/>
        <v>0</v>
      </c>
      <c r="P46" s="34">
        <f>SUM(P28:P45)</f>
        <v>170</v>
      </c>
      <c r="Q46" s="34">
        <f>SUM(Q28:Q45)</f>
        <v>0</v>
      </c>
      <c r="R46" s="34">
        <f>SUM(R28:R45)</f>
        <v>0</v>
      </c>
      <c r="S46" s="34">
        <f aca="true" t="shared" si="43" ref="S46:AM46">SUM(S28:S45)</f>
        <v>0</v>
      </c>
      <c r="T46" s="34">
        <f t="shared" si="43"/>
        <v>433</v>
      </c>
      <c r="U46" s="34">
        <f t="shared" si="43"/>
        <v>0</v>
      </c>
      <c r="V46" s="34">
        <f t="shared" si="43"/>
        <v>115</v>
      </c>
      <c r="W46" s="34">
        <f t="shared" si="43"/>
        <v>0</v>
      </c>
      <c r="X46" s="34">
        <f t="shared" si="43"/>
        <v>0</v>
      </c>
      <c r="Y46" s="34">
        <f t="shared" si="43"/>
        <v>24</v>
      </c>
      <c r="Z46" s="34">
        <f t="shared" si="43"/>
        <v>18</v>
      </c>
      <c r="AA46" s="34">
        <f t="shared" si="43"/>
        <v>0</v>
      </c>
      <c r="AB46" s="34">
        <f t="shared" si="43"/>
        <v>0</v>
      </c>
      <c r="AC46" s="34">
        <f t="shared" si="43"/>
        <v>0</v>
      </c>
      <c r="AD46" s="34">
        <f t="shared" si="43"/>
        <v>130</v>
      </c>
      <c r="AE46" s="34">
        <f t="shared" si="43"/>
        <v>1626</v>
      </c>
      <c r="AF46" s="34">
        <f t="shared" si="43"/>
        <v>0</v>
      </c>
      <c r="AG46" s="34">
        <f t="shared" si="43"/>
        <v>0</v>
      </c>
      <c r="AH46" s="34">
        <f t="shared" si="43"/>
        <v>0</v>
      </c>
      <c r="AI46" s="34">
        <f t="shared" si="43"/>
        <v>0</v>
      </c>
      <c r="AJ46" s="34">
        <f t="shared" si="43"/>
        <v>0</v>
      </c>
      <c r="AK46" s="34">
        <f t="shared" si="43"/>
        <v>0</v>
      </c>
      <c r="AL46" s="34">
        <f t="shared" si="43"/>
        <v>0</v>
      </c>
      <c r="AM46" s="34">
        <f t="shared" si="43"/>
        <v>0</v>
      </c>
      <c r="AN46" s="34">
        <f aca="true" t="shared" si="44" ref="AN46:AV46">SUM(AN28:AN45)</f>
        <v>6</v>
      </c>
      <c r="AO46" s="34">
        <f t="shared" si="44"/>
        <v>0</v>
      </c>
      <c r="AP46" s="34">
        <f t="shared" si="44"/>
        <v>0</v>
      </c>
      <c r="AQ46" s="34">
        <f t="shared" si="44"/>
        <v>0</v>
      </c>
      <c r="AR46" s="34">
        <f t="shared" si="44"/>
        <v>0</v>
      </c>
      <c r="AS46" s="34">
        <f t="shared" si="44"/>
        <v>0</v>
      </c>
      <c r="AT46" s="34">
        <f t="shared" si="44"/>
        <v>0</v>
      </c>
      <c r="AU46" s="34">
        <f t="shared" si="44"/>
        <v>0</v>
      </c>
      <c r="AV46" s="34">
        <f t="shared" si="44"/>
        <v>0</v>
      </c>
    </row>
    <row r="47" spans="1:48" s="23" customFormat="1" ht="24.75" thickBot="1" thickTop="1">
      <c r="A47" s="24" t="s">
        <v>265</v>
      </c>
      <c r="B47" s="8">
        <f>+B26*B46/B25</f>
        <v>0</v>
      </c>
      <c r="C47" s="8">
        <f>+C26*C46/C25</f>
        <v>0</v>
      </c>
      <c r="D47" s="8" t="e">
        <f>+D26*D46/D25</f>
        <v>#DIV/0!</v>
      </c>
      <c r="E47" s="8" t="e">
        <f>+E26*E46/E25</f>
        <v>#DIV/0!</v>
      </c>
      <c r="F47" s="8">
        <f aca="true" t="shared" si="45" ref="F47:AI47">+F26*F46/F25</f>
        <v>0</v>
      </c>
      <c r="G47" s="8" t="e">
        <f t="shared" si="45"/>
        <v>#DIV/0!</v>
      </c>
      <c r="H47" s="8" t="e">
        <f t="shared" si="45"/>
        <v>#DIV/0!</v>
      </c>
      <c r="I47" s="8" t="e">
        <f t="shared" si="45"/>
        <v>#DIV/0!</v>
      </c>
      <c r="J47" s="8" t="e">
        <f t="shared" si="45"/>
        <v>#DIV/0!</v>
      </c>
      <c r="K47" s="8" t="e">
        <f t="shared" si="45"/>
        <v>#DIV/0!</v>
      </c>
      <c r="L47" s="8" t="e">
        <f t="shared" si="45"/>
        <v>#DIV/0!</v>
      </c>
      <c r="M47" s="8">
        <f t="shared" si="45"/>
        <v>0</v>
      </c>
      <c r="N47" s="8">
        <f t="shared" si="45"/>
        <v>0</v>
      </c>
      <c r="O47" s="8" t="e">
        <f t="shared" si="45"/>
        <v>#DIV/0!</v>
      </c>
      <c r="P47" s="8">
        <f t="shared" si="45"/>
        <v>0</v>
      </c>
      <c r="Q47" s="8" t="e">
        <f t="shared" si="45"/>
        <v>#DIV/0!</v>
      </c>
      <c r="R47" s="8" t="e">
        <f t="shared" si="45"/>
        <v>#DIV/0!</v>
      </c>
      <c r="S47" s="8" t="e">
        <f t="shared" si="45"/>
        <v>#DIV/0!</v>
      </c>
      <c r="T47" s="8">
        <f t="shared" si="45"/>
        <v>0</v>
      </c>
      <c r="U47" s="8" t="e">
        <f t="shared" si="45"/>
        <v>#DIV/0!</v>
      </c>
      <c r="V47" s="8">
        <f t="shared" si="45"/>
        <v>0</v>
      </c>
      <c r="W47" s="8" t="e">
        <f t="shared" si="45"/>
        <v>#DIV/0!</v>
      </c>
      <c r="X47" s="8" t="e">
        <f t="shared" si="45"/>
        <v>#DIV/0!</v>
      </c>
      <c r="Y47" s="8">
        <f t="shared" si="45"/>
        <v>0</v>
      </c>
      <c r="Z47" s="8">
        <f t="shared" si="45"/>
        <v>0</v>
      </c>
      <c r="AA47" s="8" t="e">
        <f t="shared" si="45"/>
        <v>#DIV/0!</v>
      </c>
      <c r="AB47" s="8" t="e">
        <f t="shared" si="45"/>
        <v>#DIV/0!</v>
      </c>
      <c r="AC47" s="8" t="e">
        <f t="shared" si="45"/>
        <v>#DIV/0!</v>
      </c>
      <c r="AD47" s="8">
        <f t="shared" si="45"/>
        <v>0</v>
      </c>
      <c r="AE47" s="8">
        <f t="shared" si="45"/>
        <v>0</v>
      </c>
      <c r="AF47" s="8" t="e">
        <f t="shared" si="45"/>
        <v>#DIV/0!</v>
      </c>
      <c r="AG47" s="8" t="e">
        <f t="shared" si="45"/>
        <v>#DIV/0!</v>
      </c>
      <c r="AH47" s="8" t="e">
        <f t="shared" si="45"/>
        <v>#DIV/0!</v>
      </c>
      <c r="AI47" s="8" t="e">
        <f t="shared" si="45"/>
        <v>#DIV/0!</v>
      </c>
      <c r="AJ47" s="8" t="e">
        <f>+AJ26*AJ46/AJ25</f>
        <v>#DIV/0!</v>
      </c>
      <c r="AK47" s="8" t="e">
        <f>+AK26*AK46/AK25</f>
        <v>#DIV/0!</v>
      </c>
      <c r="AL47" s="8" t="e">
        <f>+AL26*AL46/AL25</f>
        <v>#DIV/0!</v>
      </c>
      <c r="AM47" s="8" t="e">
        <f>+AM26*AM46/AM25</f>
        <v>#DIV/0!</v>
      </c>
      <c r="AN47" s="8">
        <f aca="true" t="shared" si="46" ref="AN47:AV47">+AN26*AN46/AN25</f>
        <v>0</v>
      </c>
      <c r="AO47" s="8" t="e">
        <f t="shared" si="46"/>
        <v>#DIV/0!</v>
      </c>
      <c r="AP47" s="8" t="e">
        <f t="shared" si="46"/>
        <v>#DIV/0!</v>
      </c>
      <c r="AQ47" s="8" t="e">
        <f t="shared" si="46"/>
        <v>#DIV/0!</v>
      </c>
      <c r="AR47" s="8" t="e">
        <f t="shared" si="46"/>
        <v>#DIV/0!</v>
      </c>
      <c r="AS47" s="8" t="e">
        <f t="shared" si="46"/>
        <v>#DIV/0!</v>
      </c>
      <c r="AT47" s="8" t="e">
        <f t="shared" si="46"/>
        <v>#DIV/0!</v>
      </c>
      <c r="AU47" s="8" t="e">
        <f t="shared" si="46"/>
        <v>#DIV/0!</v>
      </c>
      <c r="AV47" s="8" t="e">
        <f t="shared" si="46"/>
        <v>#DIV/0!</v>
      </c>
    </row>
    <row r="48" spans="1:48" ht="24" thickTop="1">
      <c r="A48" s="26" t="s">
        <v>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76"/>
      <c r="AT48" s="76"/>
      <c r="AU48" s="76"/>
      <c r="AV48" s="76"/>
    </row>
    <row r="49" spans="1:48" ht="23.25">
      <c r="A49" s="29" t="s">
        <v>38</v>
      </c>
      <c r="B49" s="69"/>
      <c r="C49" s="69"/>
      <c r="D49" s="69"/>
      <c r="E49" s="69"/>
      <c r="F49" s="30"/>
      <c r="G49" s="30"/>
      <c r="H49" s="30"/>
      <c r="I49" s="30"/>
      <c r="J49" s="1"/>
      <c r="K49" s="30"/>
      <c r="L49" s="30"/>
      <c r="M49" s="30"/>
      <c r="N49" s="1"/>
      <c r="O49" s="30"/>
      <c r="P49" s="1"/>
      <c r="Q49" s="30"/>
      <c r="R49" s="1"/>
      <c r="S49" s="30"/>
      <c r="T49" s="1"/>
      <c r="U49" s="30"/>
      <c r="V49" s="30"/>
      <c r="W49" s="30"/>
      <c r="X49" s="30"/>
      <c r="Y49" s="1"/>
      <c r="Z49" s="1"/>
      <c r="AA49" s="30"/>
      <c r="AB49" s="30"/>
      <c r="AC49" s="1"/>
      <c r="AD49" s="1"/>
      <c r="AE49" s="1"/>
      <c r="AF49" s="30"/>
      <c r="AG49" s="30"/>
      <c r="AH49" s="1"/>
      <c r="AI49" s="30"/>
      <c r="AJ49" s="30"/>
      <c r="AK49" s="1"/>
      <c r="AL49" s="30"/>
      <c r="AM49" s="30"/>
      <c r="AN49" s="69"/>
      <c r="AO49" s="69"/>
      <c r="AP49" s="69"/>
      <c r="AQ49" s="30"/>
      <c r="AR49" s="27"/>
      <c r="AS49" s="76"/>
      <c r="AT49" s="76"/>
      <c r="AU49" s="76"/>
      <c r="AV49" s="76"/>
    </row>
    <row r="50" spans="1:48" ht="23.25">
      <c r="A50" s="29" t="s">
        <v>39</v>
      </c>
      <c r="B50" s="69"/>
      <c r="C50" s="69"/>
      <c r="D50" s="69"/>
      <c r="E50" s="69"/>
      <c r="F50" s="30"/>
      <c r="G50" s="30"/>
      <c r="H50" s="30"/>
      <c r="I50" s="30"/>
      <c r="J50" s="2"/>
      <c r="K50" s="30"/>
      <c r="L50" s="30"/>
      <c r="M50" s="30"/>
      <c r="N50" s="2"/>
      <c r="O50" s="30"/>
      <c r="P50" s="2"/>
      <c r="Q50" s="30"/>
      <c r="R50" s="2"/>
      <c r="S50" s="30"/>
      <c r="T50" s="2"/>
      <c r="U50" s="30"/>
      <c r="V50" s="30"/>
      <c r="W50" s="30"/>
      <c r="X50" s="30"/>
      <c r="Y50" s="2"/>
      <c r="Z50" s="2"/>
      <c r="AA50" s="30"/>
      <c r="AB50" s="30"/>
      <c r="AC50" s="2"/>
      <c r="AD50" s="2"/>
      <c r="AE50" s="2"/>
      <c r="AF50" s="30"/>
      <c r="AG50" s="30"/>
      <c r="AH50" s="2"/>
      <c r="AI50" s="30"/>
      <c r="AJ50" s="30"/>
      <c r="AK50" s="2"/>
      <c r="AL50" s="30"/>
      <c r="AM50" s="30"/>
      <c r="AN50" s="69"/>
      <c r="AO50" s="69"/>
      <c r="AP50" s="69"/>
      <c r="AQ50" s="30"/>
      <c r="AR50" s="27"/>
      <c r="AS50" s="76"/>
      <c r="AT50" s="76"/>
      <c r="AU50" s="76"/>
      <c r="AV50" s="76"/>
    </row>
    <row r="51" spans="1:48" ht="23.25">
      <c r="A51" s="29" t="s">
        <v>40</v>
      </c>
      <c r="B51" s="69"/>
      <c r="C51" s="69"/>
      <c r="D51" s="69"/>
      <c r="E51" s="69"/>
      <c r="F51" s="30"/>
      <c r="G51" s="30"/>
      <c r="H51" s="30"/>
      <c r="I51" s="30"/>
      <c r="J51" s="2"/>
      <c r="K51" s="30"/>
      <c r="L51" s="30"/>
      <c r="M51" s="30"/>
      <c r="N51" s="2"/>
      <c r="O51" s="30"/>
      <c r="P51" s="30"/>
      <c r="Q51" s="30"/>
      <c r="R51" s="2"/>
      <c r="S51" s="30"/>
      <c r="T51" s="2"/>
      <c r="U51" s="30"/>
      <c r="V51" s="30"/>
      <c r="W51" s="30"/>
      <c r="X51" s="30"/>
      <c r="Y51" s="2"/>
      <c r="Z51" s="2"/>
      <c r="AA51" s="30"/>
      <c r="AB51" s="30"/>
      <c r="AC51" s="2"/>
      <c r="AD51" s="2"/>
      <c r="AE51" s="2"/>
      <c r="AF51" s="30"/>
      <c r="AG51" s="30"/>
      <c r="AH51" s="2"/>
      <c r="AI51" s="30"/>
      <c r="AJ51" s="30"/>
      <c r="AK51" s="2"/>
      <c r="AL51" s="30"/>
      <c r="AM51" s="30"/>
      <c r="AN51" s="69"/>
      <c r="AO51" s="69"/>
      <c r="AP51" s="69"/>
      <c r="AQ51" s="30"/>
      <c r="AR51" s="27"/>
      <c r="AS51" s="76"/>
      <c r="AT51" s="76"/>
      <c r="AU51" s="76"/>
      <c r="AV51" s="76"/>
    </row>
    <row r="52" spans="1:48" ht="23.25">
      <c r="A52" s="29" t="s">
        <v>41</v>
      </c>
      <c r="B52" s="69"/>
      <c r="C52" s="69"/>
      <c r="D52" s="69"/>
      <c r="E52" s="69"/>
      <c r="F52" s="30"/>
      <c r="G52" s="30"/>
      <c r="H52" s="30"/>
      <c r="I52" s="30"/>
      <c r="J52" s="2"/>
      <c r="K52" s="30"/>
      <c r="L52" s="30"/>
      <c r="M52" s="30"/>
      <c r="N52" s="2"/>
      <c r="O52" s="30"/>
      <c r="P52" s="30"/>
      <c r="Q52" s="30"/>
      <c r="R52" s="2"/>
      <c r="S52" s="30"/>
      <c r="T52" s="2"/>
      <c r="U52" s="30"/>
      <c r="V52" s="30"/>
      <c r="W52" s="30"/>
      <c r="X52" s="30"/>
      <c r="Y52" s="2"/>
      <c r="Z52" s="2"/>
      <c r="AA52" s="30"/>
      <c r="AB52" s="30"/>
      <c r="AC52" s="2"/>
      <c r="AD52" s="2"/>
      <c r="AE52" s="2"/>
      <c r="AF52" s="30"/>
      <c r="AG52" s="30"/>
      <c r="AH52" s="2"/>
      <c r="AI52" s="30"/>
      <c r="AJ52" s="30"/>
      <c r="AK52" s="2"/>
      <c r="AL52" s="30"/>
      <c r="AM52" s="30"/>
      <c r="AN52" s="69"/>
      <c r="AO52" s="69"/>
      <c r="AP52" s="69"/>
      <c r="AQ52" s="30"/>
      <c r="AR52" s="27"/>
      <c r="AS52" s="76"/>
      <c r="AT52" s="76"/>
      <c r="AU52" s="76"/>
      <c r="AV52" s="76"/>
    </row>
    <row r="53" spans="1:48" ht="23.25">
      <c r="A53" s="29" t="s">
        <v>42</v>
      </c>
      <c r="B53" s="69"/>
      <c r="C53" s="69"/>
      <c r="D53" s="69"/>
      <c r="E53" s="69"/>
      <c r="F53" s="30"/>
      <c r="G53" s="30"/>
      <c r="H53" s="30"/>
      <c r="I53" s="30"/>
      <c r="J53" s="2"/>
      <c r="K53" s="30"/>
      <c r="L53" s="30"/>
      <c r="M53" s="30"/>
      <c r="N53" s="2"/>
      <c r="O53" s="30"/>
      <c r="P53" s="30"/>
      <c r="Q53" s="30"/>
      <c r="R53" s="2"/>
      <c r="S53" s="30"/>
      <c r="T53" s="2"/>
      <c r="U53" s="30"/>
      <c r="V53" s="30"/>
      <c r="W53" s="30"/>
      <c r="X53" s="30"/>
      <c r="Y53" s="2"/>
      <c r="Z53" s="2"/>
      <c r="AA53" s="30"/>
      <c r="AB53" s="30"/>
      <c r="AC53" s="2"/>
      <c r="AD53" s="2"/>
      <c r="AE53" s="2"/>
      <c r="AF53" s="30"/>
      <c r="AG53" s="30"/>
      <c r="AH53" s="2"/>
      <c r="AI53" s="30"/>
      <c r="AJ53" s="30"/>
      <c r="AK53" s="2"/>
      <c r="AL53" s="30"/>
      <c r="AM53" s="30"/>
      <c r="AN53" s="69"/>
      <c r="AO53" s="69"/>
      <c r="AP53" s="69"/>
      <c r="AQ53" s="30"/>
      <c r="AR53" s="27"/>
      <c r="AS53" s="76"/>
      <c r="AT53" s="76"/>
      <c r="AU53" s="76"/>
      <c r="AV53" s="76"/>
    </row>
    <row r="54" spans="1:48" ht="23.25">
      <c r="A54" s="29" t="s">
        <v>43</v>
      </c>
      <c r="B54" s="69"/>
      <c r="C54" s="69"/>
      <c r="D54" s="69"/>
      <c r="E54" s="69"/>
      <c r="F54" s="30"/>
      <c r="G54" s="30"/>
      <c r="H54" s="30"/>
      <c r="I54" s="30"/>
      <c r="J54" s="2"/>
      <c r="K54" s="30"/>
      <c r="L54" s="30"/>
      <c r="M54" s="30"/>
      <c r="N54" s="2"/>
      <c r="O54" s="30"/>
      <c r="P54" s="30"/>
      <c r="Q54" s="30"/>
      <c r="R54" s="2"/>
      <c r="S54" s="30"/>
      <c r="T54" s="2"/>
      <c r="U54" s="30"/>
      <c r="V54" s="30"/>
      <c r="W54" s="30"/>
      <c r="X54" s="30"/>
      <c r="Y54" s="2"/>
      <c r="Z54" s="2"/>
      <c r="AA54" s="30"/>
      <c r="AB54" s="30"/>
      <c r="AC54" s="2"/>
      <c r="AD54" s="2"/>
      <c r="AE54" s="2"/>
      <c r="AF54" s="30"/>
      <c r="AG54" s="30"/>
      <c r="AH54" s="2"/>
      <c r="AI54" s="30"/>
      <c r="AJ54" s="30"/>
      <c r="AK54" s="2"/>
      <c r="AL54" s="30"/>
      <c r="AM54" s="30"/>
      <c r="AN54" s="69"/>
      <c r="AO54" s="69"/>
      <c r="AP54" s="69"/>
      <c r="AQ54" s="30"/>
      <c r="AR54" s="27"/>
      <c r="AS54" s="76"/>
      <c r="AT54" s="76"/>
      <c r="AU54" s="76"/>
      <c r="AV54" s="76"/>
    </row>
    <row r="55" spans="1:48" ht="23.25">
      <c r="A55" s="29" t="s">
        <v>44</v>
      </c>
      <c r="B55" s="69"/>
      <c r="C55" s="69"/>
      <c r="D55" s="69"/>
      <c r="E55" s="69"/>
      <c r="F55" s="30"/>
      <c r="G55" s="30"/>
      <c r="H55" s="30"/>
      <c r="I55" s="30"/>
      <c r="J55" s="2"/>
      <c r="K55" s="30"/>
      <c r="L55" s="30"/>
      <c r="M55" s="30"/>
      <c r="N55" s="2"/>
      <c r="O55" s="30"/>
      <c r="P55" s="30"/>
      <c r="Q55" s="30"/>
      <c r="R55" s="2"/>
      <c r="S55" s="30"/>
      <c r="T55" s="2"/>
      <c r="U55" s="30"/>
      <c r="V55" s="30"/>
      <c r="W55" s="30"/>
      <c r="X55" s="30"/>
      <c r="Y55" s="2"/>
      <c r="Z55" s="2"/>
      <c r="AA55" s="30"/>
      <c r="AB55" s="30"/>
      <c r="AC55" s="2"/>
      <c r="AD55" s="2"/>
      <c r="AE55" s="2"/>
      <c r="AF55" s="30"/>
      <c r="AG55" s="30"/>
      <c r="AH55" s="2"/>
      <c r="AI55" s="30"/>
      <c r="AJ55" s="30"/>
      <c r="AK55" s="2"/>
      <c r="AL55" s="30"/>
      <c r="AM55" s="30"/>
      <c r="AN55" s="69"/>
      <c r="AO55" s="69"/>
      <c r="AP55" s="69"/>
      <c r="AQ55" s="30"/>
      <c r="AR55" s="27"/>
      <c r="AS55" s="76"/>
      <c r="AT55" s="76"/>
      <c r="AU55" s="76"/>
      <c r="AV55" s="76"/>
    </row>
    <row r="56" spans="1:48" ht="23.25">
      <c r="A56" s="29" t="s">
        <v>45</v>
      </c>
      <c r="B56" s="69"/>
      <c r="C56" s="69"/>
      <c r="D56" s="69"/>
      <c r="E56" s="69"/>
      <c r="F56" s="30"/>
      <c r="G56" s="30"/>
      <c r="H56" s="30"/>
      <c r="I56" s="30"/>
      <c r="J56" s="2"/>
      <c r="K56" s="30"/>
      <c r="L56" s="30"/>
      <c r="M56" s="30"/>
      <c r="N56" s="2"/>
      <c r="O56" s="30"/>
      <c r="P56" s="30"/>
      <c r="Q56" s="30"/>
      <c r="R56" s="2"/>
      <c r="S56" s="30"/>
      <c r="T56" s="2"/>
      <c r="U56" s="30"/>
      <c r="V56" s="30"/>
      <c r="W56" s="30"/>
      <c r="X56" s="30"/>
      <c r="Y56" s="2"/>
      <c r="Z56" s="2"/>
      <c r="AA56" s="30"/>
      <c r="AB56" s="30"/>
      <c r="AC56" s="2"/>
      <c r="AD56" s="2"/>
      <c r="AE56" s="2"/>
      <c r="AF56" s="30"/>
      <c r="AG56" s="30"/>
      <c r="AH56" s="2"/>
      <c r="AI56" s="30"/>
      <c r="AJ56" s="30"/>
      <c r="AK56" s="2"/>
      <c r="AL56" s="30"/>
      <c r="AM56" s="30"/>
      <c r="AN56" s="69"/>
      <c r="AO56" s="69"/>
      <c r="AP56" s="69"/>
      <c r="AQ56" s="30"/>
      <c r="AR56" s="27"/>
      <c r="AS56" s="76"/>
      <c r="AT56" s="76"/>
      <c r="AU56" s="76"/>
      <c r="AV56" s="76"/>
    </row>
    <row r="57" spans="1:48" ht="23.25">
      <c r="A57" s="29" t="s">
        <v>46</v>
      </c>
      <c r="B57" s="69"/>
      <c r="C57" s="69"/>
      <c r="D57" s="69"/>
      <c r="E57" s="69"/>
      <c r="F57" s="30"/>
      <c r="G57" s="30"/>
      <c r="H57" s="30"/>
      <c r="I57" s="30"/>
      <c r="J57" s="2"/>
      <c r="K57" s="30"/>
      <c r="L57" s="30"/>
      <c r="M57" s="30"/>
      <c r="N57" s="2"/>
      <c r="O57" s="30"/>
      <c r="P57" s="30"/>
      <c r="Q57" s="30"/>
      <c r="R57" s="2"/>
      <c r="S57" s="30"/>
      <c r="T57" s="2"/>
      <c r="U57" s="30"/>
      <c r="V57" s="30"/>
      <c r="W57" s="30"/>
      <c r="X57" s="30"/>
      <c r="Y57" s="2"/>
      <c r="Z57" s="2"/>
      <c r="AA57" s="30"/>
      <c r="AB57" s="30"/>
      <c r="AC57" s="2"/>
      <c r="AD57" s="2"/>
      <c r="AE57" s="2"/>
      <c r="AF57" s="30"/>
      <c r="AG57" s="30"/>
      <c r="AH57" s="2"/>
      <c r="AI57" s="30"/>
      <c r="AJ57" s="30"/>
      <c r="AK57" s="2"/>
      <c r="AL57" s="30"/>
      <c r="AM57" s="30"/>
      <c r="AN57" s="69"/>
      <c r="AO57" s="69"/>
      <c r="AP57" s="69"/>
      <c r="AQ57" s="30"/>
      <c r="AR57" s="27"/>
      <c r="AS57" s="76"/>
      <c r="AT57" s="76"/>
      <c r="AU57" s="76"/>
      <c r="AV57" s="76"/>
    </row>
    <row r="58" spans="1:48" ht="23.25">
      <c r="A58" s="29" t="s">
        <v>47</v>
      </c>
      <c r="B58" s="69"/>
      <c r="C58" s="69"/>
      <c r="D58" s="69"/>
      <c r="E58" s="69"/>
      <c r="F58" s="30"/>
      <c r="G58" s="30"/>
      <c r="H58" s="30"/>
      <c r="I58" s="30"/>
      <c r="J58" s="2"/>
      <c r="K58" s="30"/>
      <c r="L58" s="30"/>
      <c r="M58" s="30"/>
      <c r="N58" s="2"/>
      <c r="O58" s="30"/>
      <c r="P58" s="30"/>
      <c r="Q58" s="30"/>
      <c r="R58" s="2"/>
      <c r="S58" s="30"/>
      <c r="T58" s="2"/>
      <c r="U58" s="30"/>
      <c r="V58" s="30"/>
      <c r="W58" s="30"/>
      <c r="X58" s="30"/>
      <c r="Y58" s="2"/>
      <c r="Z58" s="2"/>
      <c r="AA58" s="30"/>
      <c r="AB58" s="30"/>
      <c r="AC58" s="2"/>
      <c r="AD58" s="2"/>
      <c r="AE58" s="2"/>
      <c r="AF58" s="30"/>
      <c r="AG58" s="30"/>
      <c r="AH58" s="2"/>
      <c r="AI58" s="30"/>
      <c r="AJ58" s="30"/>
      <c r="AK58" s="2"/>
      <c r="AL58" s="30"/>
      <c r="AM58" s="30"/>
      <c r="AN58" s="69"/>
      <c r="AO58" s="69"/>
      <c r="AP58" s="69"/>
      <c r="AQ58" s="30"/>
      <c r="AR58" s="27"/>
      <c r="AS58" s="76"/>
      <c r="AT58" s="76"/>
      <c r="AU58" s="76"/>
      <c r="AV58" s="76"/>
    </row>
    <row r="59" spans="1:48" ht="23.25">
      <c r="A59" s="29" t="s">
        <v>48</v>
      </c>
      <c r="B59" s="69"/>
      <c r="C59" s="69"/>
      <c r="D59" s="69"/>
      <c r="E59" s="69"/>
      <c r="F59" s="30"/>
      <c r="G59" s="30"/>
      <c r="H59" s="30"/>
      <c r="I59" s="30"/>
      <c r="J59" s="2"/>
      <c r="K59" s="30"/>
      <c r="L59" s="30"/>
      <c r="M59" s="30"/>
      <c r="N59" s="2"/>
      <c r="O59" s="30"/>
      <c r="P59" s="30"/>
      <c r="Q59" s="30"/>
      <c r="R59" s="2"/>
      <c r="S59" s="30"/>
      <c r="T59" s="2"/>
      <c r="U59" s="30"/>
      <c r="V59" s="30"/>
      <c r="W59" s="30"/>
      <c r="X59" s="30"/>
      <c r="Y59" s="2"/>
      <c r="Z59" s="2"/>
      <c r="AA59" s="30"/>
      <c r="AB59" s="30"/>
      <c r="AC59" s="2"/>
      <c r="AD59" s="2"/>
      <c r="AE59" s="2"/>
      <c r="AF59" s="30"/>
      <c r="AG59" s="30"/>
      <c r="AH59" s="2"/>
      <c r="AI59" s="30"/>
      <c r="AJ59" s="30"/>
      <c r="AK59" s="2"/>
      <c r="AL59" s="30"/>
      <c r="AM59" s="30"/>
      <c r="AN59" s="69"/>
      <c r="AO59" s="69"/>
      <c r="AP59" s="69"/>
      <c r="AQ59" s="30"/>
      <c r="AR59" s="27"/>
      <c r="AS59" s="76"/>
      <c r="AT59" s="76"/>
      <c r="AU59" s="76"/>
      <c r="AV59" s="76"/>
    </row>
    <row r="60" spans="1:48" ht="23.25">
      <c r="A60" s="29" t="s">
        <v>49</v>
      </c>
      <c r="B60" s="69"/>
      <c r="C60" s="69"/>
      <c r="D60" s="69"/>
      <c r="E60" s="69"/>
      <c r="F60" s="30"/>
      <c r="G60" s="30"/>
      <c r="H60" s="30"/>
      <c r="I60" s="30"/>
      <c r="J60" s="2"/>
      <c r="K60" s="30"/>
      <c r="L60" s="30"/>
      <c r="M60" s="30"/>
      <c r="N60" s="2"/>
      <c r="O60" s="30"/>
      <c r="P60" s="30"/>
      <c r="Q60" s="30"/>
      <c r="R60" s="2"/>
      <c r="S60" s="30"/>
      <c r="T60" s="2"/>
      <c r="U60" s="30"/>
      <c r="V60" s="30"/>
      <c r="W60" s="30"/>
      <c r="X60" s="30"/>
      <c r="Y60" s="2"/>
      <c r="Z60" s="2"/>
      <c r="AA60" s="30"/>
      <c r="AB60" s="30"/>
      <c r="AC60" s="2"/>
      <c r="AD60" s="2"/>
      <c r="AE60" s="2"/>
      <c r="AF60" s="30"/>
      <c r="AG60" s="30"/>
      <c r="AH60" s="2"/>
      <c r="AI60" s="30"/>
      <c r="AJ60" s="30"/>
      <c r="AK60" s="2"/>
      <c r="AL60" s="30"/>
      <c r="AM60" s="30"/>
      <c r="AN60" s="69"/>
      <c r="AO60" s="69"/>
      <c r="AP60" s="69"/>
      <c r="AQ60" s="30"/>
      <c r="AR60" s="27"/>
      <c r="AS60" s="76"/>
      <c r="AT60" s="76"/>
      <c r="AU60" s="76"/>
      <c r="AV60" s="76"/>
    </row>
    <row r="61" spans="1:48" ht="23.25">
      <c r="A61" s="29" t="s">
        <v>50</v>
      </c>
      <c r="B61" s="69"/>
      <c r="C61" s="69"/>
      <c r="D61" s="69"/>
      <c r="E61" s="69"/>
      <c r="F61" s="30"/>
      <c r="G61" s="30"/>
      <c r="H61" s="30"/>
      <c r="I61" s="30"/>
      <c r="J61" s="2"/>
      <c r="K61" s="30"/>
      <c r="L61" s="30"/>
      <c r="M61" s="30"/>
      <c r="N61" s="2"/>
      <c r="O61" s="30"/>
      <c r="P61" s="30"/>
      <c r="Q61" s="30"/>
      <c r="R61" s="2"/>
      <c r="S61" s="30"/>
      <c r="T61" s="2"/>
      <c r="U61" s="30"/>
      <c r="V61" s="30"/>
      <c r="W61" s="30"/>
      <c r="X61" s="30"/>
      <c r="Y61" s="2"/>
      <c r="Z61" s="2"/>
      <c r="AA61" s="30"/>
      <c r="AB61" s="30"/>
      <c r="AC61" s="2"/>
      <c r="AD61" s="2"/>
      <c r="AE61" s="2"/>
      <c r="AF61" s="30"/>
      <c r="AG61" s="30"/>
      <c r="AH61" s="2"/>
      <c r="AI61" s="30"/>
      <c r="AJ61" s="30"/>
      <c r="AK61" s="30"/>
      <c r="AL61" s="30"/>
      <c r="AM61" s="30"/>
      <c r="AN61" s="69"/>
      <c r="AO61" s="69"/>
      <c r="AP61" s="69"/>
      <c r="AQ61" s="30"/>
      <c r="AR61" s="27"/>
      <c r="AS61" s="76"/>
      <c r="AT61" s="76"/>
      <c r="AU61" s="76"/>
      <c r="AV61" s="76"/>
    </row>
    <row r="62" spans="1:48" ht="23.25">
      <c r="A62" s="29" t="s">
        <v>37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76"/>
      <c r="AT62" s="76"/>
      <c r="AU62" s="76"/>
      <c r="AV62" s="76"/>
    </row>
    <row r="63" spans="1:48" ht="23.25">
      <c r="A63" s="29" t="s">
        <v>37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76"/>
      <c r="AT63" s="76"/>
      <c r="AU63" s="76"/>
      <c r="AV63" s="76"/>
    </row>
    <row r="64" spans="1:48" ht="23.25">
      <c r="A64" s="29" t="s">
        <v>37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76"/>
      <c r="AT64" s="76"/>
      <c r="AU64" s="76"/>
      <c r="AV64" s="76"/>
    </row>
    <row r="65" spans="1:48" ht="23.25">
      <c r="A65" s="29" t="s">
        <v>37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76"/>
      <c r="AT65" s="76"/>
      <c r="AU65" s="76"/>
      <c r="AV65" s="76"/>
    </row>
    <row r="66" spans="1:48" ht="23.25">
      <c r="A66" s="29" t="s">
        <v>37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76"/>
      <c r="AT66" s="76"/>
      <c r="AU66" s="76"/>
      <c r="AV66" s="76"/>
    </row>
    <row r="67" spans="1:48" s="23" customFormat="1" ht="24" thickBot="1">
      <c r="A67" s="33" t="s">
        <v>264</v>
      </c>
      <c r="B67" s="34">
        <f>SUM(B49:B66)</f>
        <v>0</v>
      </c>
      <c r="C67" s="34">
        <f>SUM(C49:C66)</f>
        <v>0</v>
      </c>
      <c r="D67" s="34">
        <f>SUM(D49:D66)</f>
        <v>0</v>
      </c>
      <c r="E67" s="34">
        <f>SUM(E49:E66)</f>
        <v>0</v>
      </c>
      <c r="F67" s="35">
        <f aca="true" t="shared" si="47" ref="F67:O67">SUM(F49:F66)</f>
        <v>0</v>
      </c>
      <c r="G67" s="35">
        <f t="shared" si="47"/>
        <v>0</v>
      </c>
      <c r="H67" s="35">
        <f t="shared" si="47"/>
        <v>0</v>
      </c>
      <c r="I67" s="35">
        <f t="shared" si="47"/>
        <v>0</v>
      </c>
      <c r="J67" s="35">
        <f t="shared" si="47"/>
        <v>0</v>
      </c>
      <c r="K67" s="35">
        <f t="shared" si="47"/>
        <v>0</v>
      </c>
      <c r="L67" s="35">
        <f t="shared" si="47"/>
        <v>0</v>
      </c>
      <c r="M67" s="35">
        <f t="shared" si="47"/>
        <v>0</v>
      </c>
      <c r="N67" s="35">
        <f t="shared" si="47"/>
        <v>0</v>
      </c>
      <c r="O67" s="35">
        <f t="shared" si="47"/>
        <v>0</v>
      </c>
      <c r="P67" s="35">
        <f>SUM(P49:P66)</f>
        <v>0</v>
      </c>
      <c r="Q67" s="35">
        <f>SUM(Q49:Q66)</f>
        <v>0</v>
      </c>
      <c r="R67" s="35">
        <f>SUM(R49:R66)</f>
        <v>0</v>
      </c>
      <c r="S67" s="35">
        <f aca="true" t="shared" si="48" ref="S67:AM67">SUM(S49:S66)</f>
        <v>0</v>
      </c>
      <c r="T67" s="35">
        <f t="shared" si="48"/>
        <v>0</v>
      </c>
      <c r="U67" s="35">
        <f t="shared" si="48"/>
        <v>0</v>
      </c>
      <c r="V67" s="35">
        <f t="shared" si="48"/>
        <v>0</v>
      </c>
      <c r="W67" s="35">
        <f t="shared" si="48"/>
        <v>0</v>
      </c>
      <c r="X67" s="35">
        <f t="shared" si="48"/>
        <v>0</v>
      </c>
      <c r="Y67" s="35">
        <f t="shared" si="48"/>
        <v>0</v>
      </c>
      <c r="Z67" s="35">
        <f t="shared" si="48"/>
        <v>0</v>
      </c>
      <c r="AA67" s="35">
        <f t="shared" si="48"/>
        <v>0</v>
      </c>
      <c r="AB67" s="35">
        <f t="shared" si="48"/>
        <v>0</v>
      </c>
      <c r="AC67" s="35">
        <f t="shared" si="48"/>
        <v>0</v>
      </c>
      <c r="AD67" s="35">
        <f t="shared" si="48"/>
        <v>0</v>
      </c>
      <c r="AE67" s="35">
        <f t="shared" si="48"/>
        <v>0</v>
      </c>
      <c r="AF67" s="35">
        <f t="shared" si="48"/>
        <v>0</v>
      </c>
      <c r="AG67" s="35">
        <f t="shared" si="48"/>
        <v>0</v>
      </c>
      <c r="AH67" s="35">
        <f t="shared" si="48"/>
        <v>0</v>
      </c>
      <c r="AI67" s="35">
        <f t="shared" si="48"/>
        <v>0</v>
      </c>
      <c r="AJ67" s="35">
        <f t="shared" si="48"/>
        <v>0</v>
      </c>
      <c r="AK67" s="35">
        <f t="shared" si="48"/>
        <v>0</v>
      </c>
      <c r="AL67" s="35">
        <f t="shared" si="48"/>
        <v>0</v>
      </c>
      <c r="AM67" s="35">
        <f t="shared" si="48"/>
        <v>0</v>
      </c>
      <c r="AN67" s="35">
        <f aca="true" t="shared" si="49" ref="AN67:AV67">SUM(AN49:AN66)</f>
        <v>0</v>
      </c>
      <c r="AO67" s="35">
        <f t="shared" si="49"/>
        <v>0</v>
      </c>
      <c r="AP67" s="35">
        <f t="shared" si="49"/>
        <v>0</v>
      </c>
      <c r="AQ67" s="35">
        <f t="shared" si="49"/>
        <v>0</v>
      </c>
      <c r="AR67" s="35">
        <f t="shared" si="49"/>
        <v>0</v>
      </c>
      <c r="AS67" s="35">
        <f t="shared" si="49"/>
        <v>0</v>
      </c>
      <c r="AT67" s="35">
        <f t="shared" si="49"/>
        <v>0</v>
      </c>
      <c r="AU67" s="35">
        <f t="shared" si="49"/>
        <v>0</v>
      </c>
      <c r="AV67" s="35">
        <f t="shared" si="49"/>
        <v>0</v>
      </c>
    </row>
    <row r="68" spans="1:48" s="23" customFormat="1" ht="24.75" thickBot="1" thickTop="1">
      <c r="A68" s="24" t="s">
        <v>265</v>
      </c>
      <c r="B68" s="8">
        <f>+B47*B67/B46</f>
        <v>0</v>
      </c>
      <c r="C68" s="8">
        <f>+C47*C67/C46</f>
        <v>0</v>
      </c>
      <c r="D68" s="8" t="e">
        <f>+D47*D67/D46</f>
        <v>#DIV/0!</v>
      </c>
      <c r="E68" s="8" t="e">
        <f>+E47*E67/E46</f>
        <v>#DIV/0!</v>
      </c>
      <c r="F68" s="8">
        <f aca="true" t="shared" si="50" ref="F68:AI68">+F26*F67/F25</f>
        <v>0</v>
      </c>
      <c r="G68" s="8" t="e">
        <f t="shared" si="50"/>
        <v>#DIV/0!</v>
      </c>
      <c r="H68" s="8" t="e">
        <f t="shared" si="50"/>
        <v>#DIV/0!</v>
      </c>
      <c r="I68" s="8" t="e">
        <f t="shared" si="50"/>
        <v>#DIV/0!</v>
      </c>
      <c r="J68" s="8" t="e">
        <f t="shared" si="50"/>
        <v>#DIV/0!</v>
      </c>
      <c r="K68" s="8" t="e">
        <f t="shared" si="50"/>
        <v>#DIV/0!</v>
      </c>
      <c r="L68" s="8" t="e">
        <f t="shared" si="50"/>
        <v>#DIV/0!</v>
      </c>
      <c r="M68" s="8">
        <f t="shared" si="50"/>
        <v>0</v>
      </c>
      <c r="N68" s="8">
        <f t="shared" si="50"/>
        <v>0</v>
      </c>
      <c r="O68" s="8" t="e">
        <f t="shared" si="50"/>
        <v>#DIV/0!</v>
      </c>
      <c r="P68" s="8">
        <f t="shared" si="50"/>
        <v>0</v>
      </c>
      <c r="Q68" s="8" t="e">
        <f t="shared" si="50"/>
        <v>#DIV/0!</v>
      </c>
      <c r="R68" s="8" t="e">
        <f t="shared" si="50"/>
        <v>#DIV/0!</v>
      </c>
      <c r="S68" s="8" t="e">
        <f t="shared" si="50"/>
        <v>#DIV/0!</v>
      </c>
      <c r="T68" s="8">
        <f t="shared" si="50"/>
        <v>0</v>
      </c>
      <c r="U68" s="8" t="e">
        <f t="shared" si="50"/>
        <v>#DIV/0!</v>
      </c>
      <c r="V68" s="8">
        <f t="shared" si="50"/>
        <v>0</v>
      </c>
      <c r="W68" s="8" t="e">
        <f t="shared" si="50"/>
        <v>#DIV/0!</v>
      </c>
      <c r="X68" s="8" t="e">
        <f t="shared" si="50"/>
        <v>#DIV/0!</v>
      </c>
      <c r="Y68" s="8">
        <f t="shared" si="50"/>
        <v>0</v>
      </c>
      <c r="Z68" s="8">
        <f t="shared" si="50"/>
        <v>0</v>
      </c>
      <c r="AA68" s="8" t="e">
        <f t="shared" si="50"/>
        <v>#DIV/0!</v>
      </c>
      <c r="AB68" s="8" t="e">
        <f t="shared" si="50"/>
        <v>#DIV/0!</v>
      </c>
      <c r="AC68" s="8" t="e">
        <f t="shared" si="50"/>
        <v>#DIV/0!</v>
      </c>
      <c r="AD68" s="8">
        <f t="shared" si="50"/>
        <v>0</v>
      </c>
      <c r="AE68" s="8">
        <f t="shared" si="50"/>
        <v>0</v>
      </c>
      <c r="AF68" s="8" t="e">
        <f t="shared" si="50"/>
        <v>#DIV/0!</v>
      </c>
      <c r="AG68" s="8" t="e">
        <f t="shared" si="50"/>
        <v>#DIV/0!</v>
      </c>
      <c r="AH68" s="8" t="e">
        <f t="shared" si="50"/>
        <v>#DIV/0!</v>
      </c>
      <c r="AI68" s="8" t="e">
        <f t="shared" si="50"/>
        <v>#DIV/0!</v>
      </c>
      <c r="AJ68" s="8" t="e">
        <f>+AJ26*AJ67/AJ25</f>
        <v>#DIV/0!</v>
      </c>
      <c r="AK68" s="8" t="e">
        <f>+AK26*AK67/AK25</f>
        <v>#DIV/0!</v>
      </c>
      <c r="AL68" s="8" t="e">
        <f>+AL26*AL67/AL25</f>
        <v>#DIV/0!</v>
      </c>
      <c r="AM68" s="8" t="e">
        <f>+AM26*AM67/AM25</f>
        <v>#DIV/0!</v>
      </c>
      <c r="AN68" s="8">
        <f aca="true" t="shared" si="51" ref="AN68:AV68">+AN26*AN67/AN25</f>
        <v>0</v>
      </c>
      <c r="AO68" s="8" t="e">
        <f t="shared" si="51"/>
        <v>#DIV/0!</v>
      </c>
      <c r="AP68" s="8" t="e">
        <f t="shared" si="51"/>
        <v>#DIV/0!</v>
      </c>
      <c r="AQ68" s="8" t="e">
        <f t="shared" si="51"/>
        <v>#DIV/0!</v>
      </c>
      <c r="AR68" s="8" t="e">
        <f t="shared" si="51"/>
        <v>#DIV/0!</v>
      </c>
      <c r="AS68" s="8" t="e">
        <f t="shared" si="51"/>
        <v>#DIV/0!</v>
      </c>
      <c r="AT68" s="8" t="e">
        <f t="shared" si="51"/>
        <v>#DIV/0!</v>
      </c>
      <c r="AU68" s="8" t="e">
        <f t="shared" si="51"/>
        <v>#DIV/0!</v>
      </c>
      <c r="AV68" s="8" t="e">
        <f t="shared" si="51"/>
        <v>#DIV/0!</v>
      </c>
    </row>
    <row r="69" spans="1:48" ht="24" thickTop="1">
      <c r="A69" s="26" t="s">
        <v>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76"/>
      <c r="AT69" s="76"/>
      <c r="AU69" s="76"/>
      <c r="AV69" s="76"/>
    </row>
    <row r="70" spans="1:48" ht="23.25">
      <c r="A70" s="29" t="s">
        <v>51</v>
      </c>
      <c r="B70" s="70"/>
      <c r="C70" s="70"/>
      <c r="D70" s="70"/>
      <c r="E70" s="70"/>
      <c r="F70" s="30"/>
      <c r="G70" s="30"/>
      <c r="H70" s="30"/>
      <c r="I70" s="30"/>
      <c r="J70" s="7"/>
      <c r="K70" s="30"/>
      <c r="L70" s="30"/>
      <c r="M70" s="30"/>
      <c r="N70" s="30"/>
      <c r="O70" s="30"/>
      <c r="P70" s="30"/>
      <c r="Q70" s="7"/>
      <c r="R70" s="7"/>
      <c r="S70" s="30"/>
      <c r="T70" s="7"/>
      <c r="U70" s="30"/>
      <c r="V70" s="30"/>
      <c r="W70" s="30"/>
      <c r="X70" s="30"/>
      <c r="Y70" s="30"/>
      <c r="Z70" s="30"/>
      <c r="AA70" s="30"/>
      <c r="AB70" s="30"/>
      <c r="AC70" s="7"/>
      <c r="AD70" s="7"/>
      <c r="AE70" s="7"/>
      <c r="AF70" s="30"/>
      <c r="AG70" s="30"/>
      <c r="AH70" s="30"/>
      <c r="AI70" s="30"/>
      <c r="AJ70" s="30"/>
      <c r="AK70" s="30"/>
      <c r="AL70" s="30"/>
      <c r="AM70" s="30"/>
      <c r="AN70" s="70"/>
      <c r="AO70" s="70"/>
      <c r="AP70" s="70"/>
      <c r="AQ70" s="27"/>
      <c r="AR70" s="27"/>
      <c r="AS70" s="76"/>
      <c r="AT70" s="76"/>
      <c r="AU70" s="76"/>
      <c r="AV70" s="76"/>
    </row>
    <row r="71" spans="1:48" ht="23.25">
      <c r="A71" s="29" t="s">
        <v>52</v>
      </c>
      <c r="B71" s="70"/>
      <c r="C71" s="70"/>
      <c r="D71" s="70"/>
      <c r="E71" s="70"/>
      <c r="F71" s="30"/>
      <c r="G71" s="30"/>
      <c r="H71" s="30"/>
      <c r="I71" s="30"/>
      <c r="J71" s="6"/>
      <c r="K71" s="30"/>
      <c r="L71" s="30"/>
      <c r="M71" s="30"/>
      <c r="N71" s="30"/>
      <c r="O71" s="30"/>
      <c r="P71" s="30"/>
      <c r="Q71" s="6"/>
      <c r="R71" s="6"/>
      <c r="S71" s="30"/>
      <c r="T71" s="6"/>
      <c r="U71" s="30"/>
      <c r="V71" s="30"/>
      <c r="W71" s="30"/>
      <c r="X71" s="30"/>
      <c r="Y71" s="30"/>
      <c r="Z71" s="30"/>
      <c r="AA71" s="30"/>
      <c r="AB71" s="30"/>
      <c r="AC71" s="6"/>
      <c r="AD71" s="6"/>
      <c r="AE71" s="6"/>
      <c r="AF71" s="30"/>
      <c r="AG71" s="30"/>
      <c r="AH71" s="30"/>
      <c r="AI71" s="30"/>
      <c r="AJ71" s="30"/>
      <c r="AK71" s="30"/>
      <c r="AL71" s="30"/>
      <c r="AM71" s="30"/>
      <c r="AN71" s="70"/>
      <c r="AO71" s="70"/>
      <c r="AP71" s="70"/>
      <c r="AQ71" s="27"/>
      <c r="AR71" s="27"/>
      <c r="AS71" s="76"/>
      <c r="AT71" s="76"/>
      <c r="AU71" s="76"/>
      <c r="AV71" s="76"/>
    </row>
    <row r="72" spans="1:48" ht="23.25">
      <c r="A72" s="29" t="s">
        <v>53</v>
      </c>
      <c r="B72" s="70"/>
      <c r="C72" s="70"/>
      <c r="D72" s="70"/>
      <c r="E72" s="70"/>
      <c r="F72" s="30"/>
      <c r="G72" s="30"/>
      <c r="H72" s="30"/>
      <c r="I72" s="30"/>
      <c r="J72" s="6"/>
      <c r="K72" s="30"/>
      <c r="L72" s="30"/>
      <c r="M72" s="30"/>
      <c r="N72" s="30"/>
      <c r="O72" s="30"/>
      <c r="P72" s="30"/>
      <c r="Q72" s="6"/>
      <c r="R72" s="6"/>
      <c r="S72" s="30"/>
      <c r="T72" s="6"/>
      <c r="U72" s="30"/>
      <c r="V72" s="30"/>
      <c r="W72" s="30"/>
      <c r="X72" s="30"/>
      <c r="Y72" s="30"/>
      <c r="Z72" s="30"/>
      <c r="AA72" s="30"/>
      <c r="AB72" s="30"/>
      <c r="AC72" s="6"/>
      <c r="AD72" s="6"/>
      <c r="AE72" s="6"/>
      <c r="AF72" s="30"/>
      <c r="AG72" s="30"/>
      <c r="AH72" s="30"/>
      <c r="AI72" s="30"/>
      <c r="AJ72" s="30"/>
      <c r="AK72" s="30"/>
      <c r="AL72" s="30"/>
      <c r="AM72" s="30"/>
      <c r="AN72" s="70"/>
      <c r="AO72" s="70"/>
      <c r="AP72" s="70"/>
      <c r="AQ72" s="27"/>
      <c r="AR72" s="27"/>
      <c r="AS72" s="76"/>
      <c r="AT72" s="76"/>
      <c r="AU72" s="76"/>
      <c r="AV72" s="76"/>
    </row>
    <row r="73" spans="1:48" ht="23.25">
      <c r="A73" s="29" t="s">
        <v>54</v>
      </c>
      <c r="B73" s="70"/>
      <c r="C73" s="70"/>
      <c r="D73" s="70"/>
      <c r="E73" s="70"/>
      <c r="F73" s="30"/>
      <c r="G73" s="30"/>
      <c r="H73" s="30"/>
      <c r="I73" s="30"/>
      <c r="J73" s="6"/>
      <c r="K73" s="30"/>
      <c r="L73" s="30"/>
      <c r="M73" s="30"/>
      <c r="N73" s="30"/>
      <c r="O73" s="30"/>
      <c r="P73" s="30"/>
      <c r="Q73" s="6"/>
      <c r="R73" s="6"/>
      <c r="S73" s="30"/>
      <c r="T73" s="6"/>
      <c r="U73" s="30"/>
      <c r="V73" s="30"/>
      <c r="W73" s="30"/>
      <c r="X73" s="30"/>
      <c r="Y73" s="30"/>
      <c r="Z73" s="30"/>
      <c r="AA73" s="30"/>
      <c r="AB73" s="30"/>
      <c r="AC73" s="6"/>
      <c r="AD73" s="6"/>
      <c r="AE73" s="6"/>
      <c r="AF73" s="30"/>
      <c r="AG73" s="30"/>
      <c r="AH73" s="30"/>
      <c r="AI73" s="30"/>
      <c r="AJ73" s="30"/>
      <c r="AK73" s="30"/>
      <c r="AL73" s="30"/>
      <c r="AM73" s="30"/>
      <c r="AN73" s="70"/>
      <c r="AO73" s="70"/>
      <c r="AP73" s="70"/>
      <c r="AQ73" s="27"/>
      <c r="AR73" s="27"/>
      <c r="AS73" s="76"/>
      <c r="AT73" s="76"/>
      <c r="AU73" s="76"/>
      <c r="AV73" s="76"/>
    </row>
    <row r="74" spans="1:48" ht="23.25">
      <c r="A74" s="29" t="s">
        <v>55</v>
      </c>
      <c r="B74" s="70"/>
      <c r="C74" s="70"/>
      <c r="D74" s="70"/>
      <c r="E74" s="70"/>
      <c r="F74" s="30"/>
      <c r="G74" s="30"/>
      <c r="H74" s="30"/>
      <c r="I74" s="30"/>
      <c r="J74" s="6"/>
      <c r="K74" s="30"/>
      <c r="L74" s="30"/>
      <c r="M74" s="30"/>
      <c r="N74" s="30"/>
      <c r="O74" s="30"/>
      <c r="P74" s="30"/>
      <c r="Q74" s="6"/>
      <c r="R74" s="6"/>
      <c r="S74" s="30"/>
      <c r="T74" s="6"/>
      <c r="U74" s="30"/>
      <c r="V74" s="30"/>
      <c r="W74" s="30"/>
      <c r="X74" s="30"/>
      <c r="Y74" s="30"/>
      <c r="Z74" s="30"/>
      <c r="AA74" s="30"/>
      <c r="AB74" s="30"/>
      <c r="AC74" s="6"/>
      <c r="AD74" s="6"/>
      <c r="AE74" s="6"/>
      <c r="AF74" s="30"/>
      <c r="AG74" s="30"/>
      <c r="AH74" s="30"/>
      <c r="AI74" s="30"/>
      <c r="AJ74" s="30"/>
      <c r="AK74" s="30"/>
      <c r="AL74" s="30"/>
      <c r="AM74" s="30"/>
      <c r="AN74" s="70"/>
      <c r="AO74" s="70"/>
      <c r="AP74" s="70"/>
      <c r="AQ74" s="27"/>
      <c r="AR74" s="27"/>
      <c r="AS74" s="76"/>
      <c r="AT74" s="76"/>
      <c r="AU74" s="76"/>
      <c r="AV74" s="76"/>
    </row>
    <row r="75" spans="1:48" ht="23.25">
      <c r="A75" s="29" t="s">
        <v>56</v>
      </c>
      <c r="B75" s="70"/>
      <c r="C75" s="70"/>
      <c r="D75" s="70"/>
      <c r="E75" s="70"/>
      <c r="F75" s="30"/>
      <c r="G75" s="30"/>
      <c r="H75" s="30"/>
      <c r="I75" s="30"/>
      <c r="J75" s="6"/>
      <c r="K75" s="30"/>
      <c r="L75" s="30"/>
      <c r="M75" s="30"/>
      <c r="N75" s="30"/>
      <c r="O75" s="30"/>
      <c r="P75" s="30"/>
      <c r="Q75" s="6"/>
      <c r="R75" s="6"/>
      <c r="S75" s="30"/>
      <c r="T75" s="6"/>
      <c r="U75" s="30"/>
      <c r="V75" s="30"/>
      <c r="W75" s="30"/>
      <c r="X75" s="30"/>
      <c r="Y75" s="30"/>
      <c r="Z75" s="30"/>
      <c r="AA75" s="30"/>
      <c r="AB75" s="30"/>
      <c r="AC75" s="6"/>
      <c r="AD75" s="6"/>
      <c r="AE75" s="6"/>
      <c r="AF75" s="30"/>
      <c r="AG75" s="30"/>
      <c r="AH75" s="30"/>
      <c r="AI75" s="30"/>
      <c r="AJ75" s="30"/>
      <c r="AK75" s="30"/>
      <c r="AL75" s="30"/>
      <c r="AM75" s="30"/>
      <c r="AN75" s="70"/>
      <c r="AO75" s="70"/>
      <c r="AP75" s="70"/>
      <c r="AQ75" s="27"/>
      <c r="AR75" s="27"/>
      <c r="AS75" s="76"/>
      <c r="AT75" s="76"/>
      <c r="AU75" s="76"/>
      <c r="AV75" s="76"/>
    </row>
    <row r="76" spans="1:48" ht="23.25">
      <c r="A76" s="29" t="s">
        <v>57</v>
      </c>
      <c r="B76" s="70"/>
      <c r="C76" s="70"/>
      <c r="D76" s="70"/>
      <c r="E76" s="70"/>
      <c r="F76" s="30"/>
      <c r="G76" s="30"/>
      <c r="H76" s="30"/>
      <c r="I76" s="30"/>
      <c r="J76" s="6"/>
      <c r="K76" s="30"/>
      <c r="L76" s="30"/>
      <c r="M76" s="30"/>
      <c r="N76" s="30"/>
      <c r="O76" s="30"/>
      <c r="P76" s="30"/>
      <c r="Q76" s="6"/>
      <c r="R76" s="6"/>
      <c r="S76" s="30"/>
      <c r="T76" s="6"/>
      <c r="U76" s="30"/>
      <c r="V76" s="30"/>
      <c r="W76" s="30"/>
      <c r="X76" s="30"/>
      <c r="Y76" s="30"/>
      <c r="Z76" s="30"/>
      <c r="AA76" s="30"/>
      <c r="AB76" s="30"/>
      <c r="AC76" s="6"/>
      <c r="AD76" s="6"/>
      <c r="AE76" s="6"/>
      <c r="AF76" s="30"/>
      <c r="AG76" s="30"/>
      <c r="AH76" s="30"/>
      <c r="AI76" s="30"/>
      <c r="AJ76" s="30"/>
      <c r="AK76" s="30"/>
      <c r="AL76" s="30"/>
      <c r="AM76" s="30"/>
      <c r="AN76" s="70"/>
      <c r="AO76" s="70"/>
      <c r="AP76" s="70"/>
      <c r="AQ76" s="27"/>
      <c r="AR76" s="27"/>
      <c r="AS76" s="76"/>
      <c r="AT76" s="76"/>
      <c r="AU76" s="76"/>
      <c r="AV76" s="76"/>
    </row>
    <row r="77" spans="1:48" ht="23.25">
      <c r="A77" s="29" t="s">
        <v>58</v>
      </c>
      <c r="B77" s="70"/>
      <c r="C77" s="70"/>
      <c r="D77" s="70"/>
      <c r="E77" s="70"/>
      <c r="F77" s="30"/>
      <c r="G77" s="30"/>
      <c r="H77" s="30"/>
      <c r="I77" s="30"/>
      <c r="J77" s="6"/>
      <c r="K77" s="30"/>
      <c r="L77" s="30"/>
      <c r="M77" s="30"/>
      <c r="N77" s="30"/>
      <c r="O77" s="30"/>
      <c r="P77" s="30"/>
      <c r="Q77" s="6"/>
      <c r="R77" s="6"/>
      <c r="S77" s="30"/>
      <c r="T77" s="6"/>
      <c r="U77" s="30"/>
      <c r="V77" s="30"/>
      <c r="W77" s="30"/>
      <c r="X77" s="30"/>
      <c r="Y77" s="30"/>
      <c r="Z77" s="30"/>
      <c r="AA77" s="30"/>
      <c r="AB77" s="30"/>
      <c r="AC77" s="6"/>
      <c r="AD77" s="6"/>
      <c r="AE77" s="6"/>
      <c r="AF77" s="30"/>
      <c r="AG77" s="30"/>
      <c r="AH77" s="30"/>
      <c r="AI77" s="30"/>
      <c r="AJ77" s="30"/>
      <c r="AK77" s="30"/>
      <c r="AL77" s="30"/>
      <c r="AM77" s="30"/>
      <c r="AN77" s="70"/>
      <c r="AO77" s="70"/>
      <c r="AP77" s="70"/>
      <c r="AQ77" s="27"/>
      <c r="AR77" s="27"/>
      <c r="AS77" s="76"/>
      <c r="AT77" s="76"/>
      <c r="AU77" s="76"/>
      <c r="AV77" s="76"/>
    </row>
    <row r="78" spans="1:48" ht="23.25">
      <c r="A78" s="29" t="s">
        <v>37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76"/>
      <c r="AT78" s="76"/>
      <c r="AU78" s="76"/>
      <c r="AV78" s="76"/>
    </row>
    <row r="79" spans="1:48" ht="23.25">
      <c r="A79" s="29" t="s">
        <v>37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76"/>
      <c r="AT79" s="76"/>
      <c r="AU79" s="76"/>
      <c r="AV79" s="76"/>
    </row>
    <row r="80" spans="1:48" ht="23.25">
      <c r="A80" s="29" t="s">
        <v>37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76"/>
      <c r="AT80" s="76"/>
      <c r="AU80" s="76"/>
      <c r="AV80" s="76"/>
    </row>
    <row r="81" spans="1:48" ht="23.25">
      <c r="A81" s="29" t="s">
        <v>37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76"/>
      <c r="AT81" s="76"/>
      <c r="AU81" s="76"/>
      <c r="AV81" s="76"/>
    </row>
    <row r="82" spans="1:48" ht="23.25">
      <c r="A82" s="29" t="s">
        <v>37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76"/>
      <c r="AT82" s="76"/>
      <c r="AU82" s="76"/>
      <c r="AV82" s="76"/>
    </row>
    <row r="83" spans="1:48" ht="23.25">
      <c r="A83" s="29" t="s">
        <v>37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76"/>
      <c r="AT83" s="76"/>
      <c r="AU83" s="76"/>
      <c r="AV83" s="76"/>
    </row>
    <row r="84" spans="1:48" ht="23.25">
      <c r="A84" s="29" t="s">
        <v>37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76"/>
      <c r="AT84" s="76"/>
      <c r="AU84" s="76"/>
      <c r="AV84" s="76"/>
    </row>
    <row r="85" spans="1:48" ht="23.25">
      <c r="A85" s="29" t="s">
        <v>37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76"/>
      <c r="AT85" s="76"/>
      <c r="AU85" s="76"/>
      <c r="AV85" s="76"/>
    </row>
    <row r="86" spans="1:48" ht="23.25">
      <c r="A86" s="29" t="s">
        <v>37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76"/>
      <c r="AT86" s="76"/>
      <c r="AU86" s="76"/>
      <c r="AV86" s="76"/>
    </row>
    <row r="87" spans="1:48" ht="23.25">
      <c r="A87" s="29" t="s">
        <v>37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76"/>
      <c r="AT87" s="76"/>
      <c r="AU87" s="76"/>
      <c r="AV87" s="76"/>
    </row>
    <row r="88" spans="1:48" s="23" customFormat="1" ht="24" thickBot="1">
      <c r="A88" s="33" t="s">
        <v>264</v>
      </c>
      <c r="B88" s="34">
        <f>SUM(B70:B87)</f>
        <v>0</v>
      </c>
      <c r="C88" s="34">
        <f>SUM(C70:C87)</f>
        <v>0</v>
      </c>
      <c r="D88" s="34">
        <f>SUM(D70:D87)</f>
        <v>0</v>
      </c>
      <c r="E88" s="34">
        <f>SUM(E70:E87)</f>
        <v>0</v>
      </c>
      <c r="F88" s="35">
        <f aca="true" t="shared" si="52" ref="F88:O88">SUM(F70:F87)</f>
        <v>0</v>
      </c>
      <c r="G88" s="35">
        <f t="shared" si="52"/>
        <v>0</v>
      </c>
      <c r="H88" s="35">
        <f t="shared" si="52"/>
        <v>0</v>
      </c>
      <c r="I88" s="35">
        <f t="shared" si="52"/>
        <v>0</v>
      </c>
      <c r="J88" s="35">
        <f t="shared" si="52"/>
        <v>0</v>
      </c>
      <c r="K88" s="35">
        <f t="shared" si="52"/>
        <v>0</v>
      </c>
      <c r="L88" s="35">
        <f t="shared" si="52"/>
        <v>0</v>
      </c>
      <c r="M88" s="35">
        <f t="shared" si="52"/>
        <v>0</v>
      </c>
      <c r="N88" s="35">
        <f t="shared" si="52"/>
        <v>0</v>
      </c>
      <c r="O88" s="35">
        <f t="shared" si="52"/>
        <v>0</v>
      </c>
      <c r="P88" s="35">
        <f>SUM(P70:P87)</f>
        <v>0</v>
      </c>
      <c r="Q88" s="35">
        <f>SUM(Q70:Q87)</f>
        <v>0</v>
      </c>
      <c r="R88" s="35">
        <f>SUM(R70:R87)</f>
        <v>0</v>
      </c>
      <c r="S88" s="35">
        <f aca="true" t="shared" si="53" ref="S88:AM88">SUM(S70:S87)</f>
        <v>0</v>
      </c>
      <c r="T88" s="35">
        <f t="shared" si="53"/>
        <v>0</v>
      </c>
      <c r="U88" s="35">
        <f t="shared" si="53"/>
        <v>0</v>
      </c>
      <c r="V88" s="35">
        <f t="shared" si="53"/>
        <v>0</v>
      </c>
      <c r="W88" s="35">
        <f t="shared" si="53"/>
        <v>0</v>
      </c>
      <c r="X88" s="35">
        <f t="shared" si="53"/>
        <v>0</v>
      </c>
      <c r="Y88" s="35">
        <f t="shared" si="53"/>
        <v>0</v>
      </c>
      <c r="Z88" s="35">
        <f t="shared" si="53"/>
        <v>0</v>
      </c>
      <c r="AA88" s="35">
        <f t="shared" si="53"/>
        <v>0</v>
      </c>
      <c r="AB88" s="35">
        <f t="shared" si="53"/>
        <v>0</v>
      </c>
      <c r="AC88" s="35">
        <f t="shared" si="53"/>
        <v>0</v>
      </c>
      <c r="AD88" s="35">
        <f t="shared" si="53"/>
        <v>0</v>
      </c>
      <c r="AE88" s="35">
        <f t="shared" si="53"/>
        <v>0</v>
      </c>
      <c r="AF88" s="35">
        <f t="shared" si="53"/>
        <v>0</v>
      </c>
      <c r="AG88" s="35">
        <f t="shared" si="53"/>
        <v>0</v>
      </c>
      <c r="AH88" s="35">
        <f t="shared" si="53"/>
        <v>0</v>
      </c>
      <c r="AI88" s="35">
        <f t="shared" si="53"/>
        <v>0</v>
      </c>
      <c r="AJ88" s="35">
        <f t="shared" si="53"/>
        <v>0</v>
      </c>
      <c r="AK88" s="35">
        <f t="shared" si="53"/>
        <v>0</v>
      </c>
      <c r="AL88" s="35">
        <f t="shared" si="53"/>
        <v>0</v>
      </c>
      <c r="AM88" s="35">
        <f t="shared" si="53"/>
        <v>0</v>
      </c>
      <c r="AN88" s="35">
        <f aca="true" t="shared" si="54" ref="AN88:AV88">SUM(AN70:AN87)</f>
        <v>0</v>
      </c>
      <c r="AO88" s="35">
        <f t="shared" si="54"/>
        <v>0</v>
      </c>
      <c r="AP88" s="35">
        <f t="shared" si="54"/>
        <v>0</v>
      </c>
      <c r="AQ88" s="35">
        <f t="shared" si="54"/>
        <v>0</v>
      </c>
      <c r="AR88" s="35">
        <f t="shared" si="54"/>
        <v>0</v>
      </c>
      <c r="AS88" s="35">
        <f t="shared" si="54"/>
        <v>0</v>
      </c>
      <c r="AT88" s="35">
        <f t="shared" si="54"/>
        <v>0</v>
      </c>
      <c r="AU88" s="35">
        <f t="shared" si="54"/>
        <v>0</v>
      </c>
      <c r="AV88" s="35">
        <f t="shared" si="54"/>
        <v>0</v>
      </c>
    </row>
    <row r="89" spans="1:48" s="23" customFormat="1" ht="24.75" thickBot="1" thickTop="1">
      <c r="A89" s="24" t="s">
        <v>265</v>
      </c>
      <c r="B89" s="8" t="e">
        <f>+B68*B88/B67</f>
        <v>#DIV/0!</v>
      </c>
      <c r="C89" s="8" t="e">
        <f>+C68*C88/C67</f>
        <v>#DIV/0!</v>
      </c>
      <c r="D89" s="8" t="e">
        <f>+D68*D88/D67</f>
        <v>#DIV/0!</v>
      </c>
      <c r="E89" s="8" t="e">
        <f>+E68*E88/E67</f>
        <v>#DIV/0!</v>
      </c>
      <c r="F89" s="8">
        <f aca="true" t="shared" si="55" ref="F89:AI89">+F26*F88/F25</f>
        <v>0</v>
      </c>
      <c r="G89" s="8" t="e">
        <f t="shared" si="55"/>
        <v>#DIV/0!</v>
      </c>
      <c r="H89" s="8" t="e">
        <f t="shared" si="55"/>
        <v>#DIV/0!</v>
      </c>
      <c r="I89" s="8" t="e">
        <f t="shared" si="55"/>
        <v>#DIV/0!</v>
      </c>
      <c r="J89" s="8" t="e">
        <f t="shared" si="55"/>
        <v>#DIV/0!</v>
      </c>
      <c r="K89" s="8" t="e">
        <f t="shared" si="55"/>
        <v>#DIV/0!</v>
      </c>
      <c r="L89" s="8" t="e">
        <f t="shared" si="55"/>
        <v>#DIV/0!</v>
      </c>
      <c r="M89" s="8">
        <f t="shared" si="55"/>
        <v>0</v>
      </c>
      <c r="N89" s="8">
        <f t="shared" si="55"/>
        <v>0</v>
      </c>
      <c r="O89" s="8" t="e">
        <f t="shared" si="55"/>
        <v>#DIV/0!</v>
      </c>
      <c r="P89" s="8">
        <f t="shared" si="55"/>
        <v>0</v>
      </c>
      <c r="Q89" s="8" t="e">
        <f t="shared" si="55"/>
        <v>#DIV/0!</v>
      </c>
      <c r="R89" s="8" t="e">
        <f t="shared" si="55"/>
        <v>#DIV/0!</v>
      </c>
      <c r="S89" s="8" t="e">
        <f t="shared" si="55"/>
        <v>#DIV/0!</v>
      </c>
      <c r="T89" s="8">
        <f t="shared" si="55"/>
        <v>0</v>
      </c>
      <c r="U89" s="8" t="e">
        <f t="shared" si="55"/>
        <v>#DIV/0!</v>
      </c>
      <c r="V89" s="8">
        <f t="shared" si="55"/>
        <v>0</v>
      </c>
      <c r="W89" s="8" t="e">
        <f t="shared" si="55"/>
        <v>#DIV/0!</v>
      </c>
      <c r="X89" s="8" t="e">
        <f t="shared" si="55"/>
        <v>#DIV/0!</v>
      </c>
      <c r="Y89" s="8">
        <f t="shared" si="55"/>
        <v>0</v>
      </c>
      <c r="Z89" s="8">
        <f t="shared" si="55"/>
        <v>0</v>
      </c>
      <c r="AA89" s="8" t="e">
        <f t="shared" si="55"/>
        <v>#DIV/0!</v>
      </c>
      <c r="AB89" s="8" t="e">
        <f t="shared" si="55"/>
        <v>#DIV/0!</v>
      </c>
      <c r="AC89" s="8" t="e">
        <f t="shared" si="55"/>
        <v>#DIV/0!</v>
      </c>
      <c r="AD89" s="8">
        <f t="shared" si="55"/>
        <v>0</v>
      </c>
      <c r="AE89" s="8">
        <f t="shared" si="55"/>
        <v>0</v>
      </c>
      <c r="AF89" s="8" t="e">
        <f t="shared" si="55"/>
        <v>#DIV/0!</v>
      </c>
      <c r="AG89" s="8" t="e">
        <f t="shared" si="55"/>
        <v>#DIV/0!</v>
      </c>
      <c r="AH89" s="8" t="e">
        <f t="shared" si="55"/>
        <v>#DIV/0!</v>
      </c>
      <c r="AI89" s="8" t="e">
        <f t="shared" si="55"/>
        <v>#DIV/0!</v>
      </c>
      <c r="AJ89" s="8" t="e">
        <f>+AJ26*AJ88/AJ25</f>
        <v>#DIV/0!</v>
      </c>
      <c r="AK89" s="8" t="e">
        <f>+AK26*AK88/AK25</f>
        <v>#DIV/0!</v>
      </c>
      <c r="AL89" s="8" t="e">
        <f>+AL26*AL88/AL25</f>
        <v>#DIV/0!</v>
      </c>
      <c r="AM89" s="8" t="e">
        <f>+AM26*AM88/AM25</f>
        <v>#DIV/0!</v>
      </c>
      <c r="AN89" s="8">
        <f aca="true" t="shared" si="56" ref="AN89:AV89">+AN26*AN88/AN25</f>
        <v>0</v>
      </c>
      <c r="AO89" s="8" t="e">
        <f t="shared" si="56"/>
        <v>#DIV/0!</v>
      </c>
      <c r="AP89" s="8" t="e">
        <f t="shared" si="56"/>
        <v>#DIV/0!</v>
      </c>
      <c r="AQ89" s="8" t="e">
        <f t="shared" si="56"/>
        <v>#DIV/0!</v>
      </c>
      <c r="AR89" s="8" t="e">
        <f t="shared" si="56"/>
        <v>#DIV/0!</v>
      </c>
      <c r="AS89" s="8" t="e">
        <f t="shared" si="56"/>
        <v>#DIV/0!</v>
      </c>
      <c r="AT89" s="8" t="e">
        <f t="shared" si="56"/>
        <v>#DIV/0!</v>
      </c>
      <c r="AU89" s="8" t="e">
        <f t="shared" si="56"/>
        <v>#DIV/0!</v>
      </c>
      <c r="AV89" s="8" t="e">
        <f t="shared" si="56"/>
        <v>#DIV/0!</v>
      </c>
    </row>
    <row r="90" spans="1:48" ht="24" thickTop="1">
      <c r="A90" s="37" t="s">
        <v>6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76"/>
      <c r="AT90" s="76"/>
      <c r="AU90" s="76"/>
      <c r="AV90" s="76"/>
    </row>
    <row r="91" spans="1:48" ht="23.25">
      <c r="A91" s="29" t="s">
        <v>59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76"/>
      <c r="AT91" s="76"/>
      <c r="AU91" s="76"/>
      <c r="AV91" s="76"/>
    </row>
    <row r="92" spans="1:48" ht="23.25">
      <c r="A92" s="29" t="s">
        <v>60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76"/>
      <c r="AT92" s="76"/>
      <c r="AU92" s="76"/>
      <c r="AV92" s="76"/>
    </row>
    <row r="93" spans="1:48" ht="23.25">
      <c r="A93" s="29" t="s">
        <v>61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76"/>
      <c r="AT93" s="76"/>
      <c r="AU93" s="76"/>
      <c r="AV93" s="76"/>
    </row>
    <row r="94" spans="1:48" ht="23.25">
      <c r="A94" s="29" t="s">
        <v>62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76"/>
      <c r="AT94" s="76"/>
      <c r="AU94" s="76"/>
      <c r="AV94" s="76"/>
    </row>
    <row r="95" spans="1:48" ht="23.25">
      <c r="A95" s="29" t="s">
        <v>63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76"/>
      <c r="AT95" s="76"/>
      <c r="AU95" s="76"/>
      <c r="AV95" s="76"/>
    </row>
    <row r="96" spans="1:48" ht="23.25">
      <c r="A96" s="29" t="s">
        <v>64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76"/>
      <c r="AT96" s="76"/>
      <c r="AU96" s="76"/>
      <c r="AV96" s="76"/>
    </row>
    <row r="97" spans="1:48" ht="23.25">
      <c r="A97" s="29" t="s">
        <v>65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76"/>
      <c r="AT97" s="76"/>
      <c r="AU97" s="76"/>
      <c r="AV97" s="76"/>
    </row>
    <row r="98" spans="1:48" ht="23.25">
      <c r="A98" s="29" t="s">
        <v>66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76"/>
      <c r="AT98" s="76"/>
      <c r="AU98" s="76"/>
      <c r="AV98" s="76"/>
    </row>
    <row r="99" spans="1:48" ht="23.25">
      <c r="A99" s="29" t="s">
        <v>67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76"/>
      <c r="AT99" s="76"/>
      <c r="AU99" s="76"/>
      <c r="AV99" s="76"/>
    </row>
    <row r="100" spans="1:48" ht="23.25">
      <c r="A100" s="29" t="s">
        <v>68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76"/>
      <c r="AT100" s="76"/>
      <c r="AU100" s="76"/>
      <c r="AV100" s="76"/>
    </row>
    <row r="101" spans="1:48" ht="23.25">
      <c r="A101" s="29" t="s">
        <v>69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76"/>
      <c r="AT101" s="76"/>
      <c r="AU101" s="76"/>
      <c r="AV101" s="76"/>
    </row>
    <row r="102" spans="1:48" ht="23.25">
      <c r="A102" s="29" t="s">
        <v>70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76"/>
      <c r="AT102" s="76"/>
      <c r="AU102" s="76"/>
      <c r="AV102" s="76"/>
    </row>
    <row r="103" spans="1:48" ht="23.25">
      <c r="A103" s="29" t="s">
        <v>37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76"/>
      <c r="AT103" s="76"/>
      <c r="AU103" s="76"/>
      <c r="AV103" s="76"/>
    </row>
    <row r="104" spans="1:48" ht="23.25">
      <c r="A104" s="29" t="s">
        <v>37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76"/>
      <c r="AT104" s="76"/>
      <c r="AU104" s="76"/>
      <c r="AV104" s="76"/>
    </row>
    <row r="105" spans="1:48" ht="23.25">
      <c r="A105" s="29" t="s">
        <v>37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76"/>
      <c r="AT105" s="76"/>
      <c r="AU105" s="76"/>
      <c r="AV105" s="76"/>
    </row>
    <row r="106" spans="1:48" ht="23.25">
      <c r="A106" s="29" t="s">
        <v>37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76"/>
      <c r="AT106" s="76"/>
      <c r="AU106" s="76"/>
      <c r="AV106" s="76"/>
    </row>
    <row r="107" spans="1:48" ht="23.25">
      <c r="A107" s="29" t="s">
        <v>37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76"/>
      <c r="AT107" s="76"/>
      <c r="AU107" s="76"/>
      <c r="AV107" s="76"/>
    </row>
    <row r="108" spans="1:48" ht="23.25">
      <c r="A108" s="29" t="s">
        <v>37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76"/>
      <c r="AT108" s="76"/>
      <c r="AU108" s="76"/>
      <c r="AV108" s="76"/>
    </row>
    <row r="109" spans="1:48" s="23" customFormat="1" ht="24" thickBot="1">
      <c r="A109" s="33" t="s">
        <v>264</v>
      </c>
      <c r="B109" s="34">
        <f>SUM(B91:B108)</f>
        <v>0</v>
      </c>
      <c r="C109" s="34">
        <f>SUM(C91:C108)</f>
        <v>0</v>
      </c>
      <c r="D109" s="34">
        <f>SUM(D91:D108)</f>
        <v>0</v>
      </c>
      <c r="E109" s="34">
        <f>SUM(E91:E108)</f>
        <v>0</v>
      </c>
      <c r="F109" s="35">
        <f aca="true" t="shared" si="57" ref="F109:O109">SUM(F91:F108)</f>
        <v>0</v>
      </c>
      <c r="G109" s="35">
        <f t="shared" si="57"/>
        <v>0</v>
      </c>
      <c r="H109" s="35">
        <f t="shared" si="57"/>
        <v>0</v>
      </c>
      <c r="I109" s="35">
        <f t="shared" si="57"/>
        <v>0</v>
      </c>
      <c r="J109" s="35">
        <f t="shared" si="57"/>
        <v>0</v>
      </c>
      <c r="K109" s="35">
        <f t="shared" si="57"/>
        <v>0</v>
      </c>
      <c r="L109" s="35">
        <f t="shared" si="57"/>
        <v>0</v>
      </c>
      <c r="M109" s="35">
        <f t="shared" si="57"/>
        <v>0</v>
      </c>
      <c r="N109" s="35">
        <f t="shared" si="57"/>
        <v>0</v>
      </c>
      <c r="O109" s="35">
        <f t="shared" si="57"/>
        <v>0</v>
      </c>
      <c r="P109" s="35">
        <f>SUM(P91:P108)</f>
        <v>0</v>
      </c>
      <c r="Q109" s="35">
        <f>SUM(Q91:Q108)</f>
        <v>0</v>
      </c>
      <c r="R109" s="35">
        <f>SUM(R91:R108)</f>
        <v>0</v>
      </c>
      <c r="S109" s="35">
        <f aca="true" t="shared" si="58" ref="S109:AM109">SUM(S91:S108)</f>
        <v>0</v>
      </c>
      <c r="T109" s="35">
        <f t="shared" si="58"/>
        <v>0</v>
      </c>
      <c r="U109" s="35">
        <f t="shared" si="58"/>
        <v>0</v>
      </c>
      <c r="V109" s="35">
        <f t="shared" si="58"/>
        <v>0</v>
      </c>
      <c r="W109" s="35">
        <f t="shared" si="58"/>
        <v>0</v>
      </c>
      <c r="X109" s="35">
        <f t="shared" si="58"/>
        <v>0</v>
      </c>
      <c r="Y109" s="35">
        <f t="shared" si="58"/>
        <v>0</v>
      </c>
      <c r="Z109" s="35">
        <f t="shared" si="58"/>
        <v>0</v>
      </c>
      <c r="AA109" s="35">
        <f t="shared" si="58"/>
        <v>0</v>
      </c>
      <c r="AB109" s="35">
        <f t="shared" si="58"/>
        <v>0</v>
      </c>
      <c r="AC109" s="35">
        <f t="shared" si="58"/>
        <v>0</v>
      </c>
      <c r="AD109" s="35">
        <f t="shared" si="58"/>
        <v>0</v>
      </c>
      <c r="AE109" s="35">
        <f t="shared" si="58"/>
        <v>0</v>
      </c>
      <c r="AF109" s="35">
        <f t="shared" si="58"/>
        <v>0</v>
      </c>
      <c r="AG109" s="35">
        <f t="shared" si="58"/>
        <v>0</v>
      </c>
      <c r="AH109" s="35">
        <f t="shared" si="58"/>
        <v>0</v>
      </c>
      <c r="AI109" s="35">
        <f t="shared" si="58"/>
        <v>0</v>
      </c>
      <c r="AJ109" s="35">
        <f t="shared" si="58"/>
        <v>0</v>
      </c>
      <c r="AK109" s="35">
        <f t="shared" si="58"/>
        <v>0</v>
      </c>
      <c r="AL109" s="35">
        <f t="shared" si="58"/>
        <v>0</v>
      </c>
      <c r="AM109" s="35">
        <f t="shared" si="58"/>
        <v>0</v>
      </c>
      <c r="AN109" s="35">
        <f aca="true" t="shared" si="59" ref="AN109:AV109">SUM(AN91:AN108)</f>
        <v>0</v>
      </c>
      <c r="AO109" s="35">
        <f t="shared" si="59"/>
        <v>0</v>
      </c>
      <c r="AP109" s="35">
        <f t="shared" si="59"/>
        <v>0</v>
      </c>
      <c r="AQ109" s="35">
        <f t="shared" si="59"/>
        <v>0</v>
      </c>
      <c r="AR109" s="35">
        <f t="shared" si="59"/>
        <v>0</v>
      </c>
      <c r="AS109" s="35">
        <f t="shared" si="59"/>
        <v>0</v>
      </c>
      <c r="AT109" s="35">
        <f t="shared" si="59"/>
        <v>0</v>
      </c>
      <c r="AU109" s="35">
        <f t="shared" si="59"/>
        <v>0</v>
      </c>
      <c r="AV109" s="35">
        <f t="shared" si="59"/>
        <v>0</v>
      </c>
    </row>
    <row r="110" spans="1:48" s="23" customFormat="1" ht="24.75" thickBot="1" thickTop="1">
      <c r="A110" s="24" t="s">
        <v>265</v>
      </c>
      <c r="B110" s="8" t="e">
        <f>+B89*B109/B88</f>
        <v>#DIV/0!</v>
      </c>
      <c r="C110" s="8" t="e">
        <f>+C89*C109/C88</f>
        <v>#DIV/0!</v>
      </c>
      <c r="D110" s="8" t="e">
        <f>+D89*D109/D88</f>
        <v>#DIV/0!</v>
      </c>
      <c r="E110" s="8" t="e">
        <f>+E89*E109/E88</f>
        <v>#DIV/0!</v>
      </c>
      <c r="F110" s="8">
        <f aca="true" t="shared" si="60" ref="F110:AI110">+F26*F109/F25</f>
        <v>0</v>
      </c>
      <c r="G110" s="8" t="e">
        <f t="shared" si="60"/>
        <v>#DIV/0!</v>
      </c>
      <c r="H110" s="8" t="e">
        <f t="shared" si="60"/>
        <v>#DIV/0!</v>
      </c>
      <c r="I110" s="8" t="e">
        <f t="shared" si="60"/>
        <v>#DIV/0!</v>
      </c>
      <c r="J110" s="8" t="e">
        <f t="shared" si="60"/>
        <v>#DIV/0!</v>
      </c>
      <c r="K110" s="8" t="e">
        <f t="shared" si="60"/>
        <v>#DIV/0!</v>
      </c>
      <c r="L110" s="8" t="e">
        <f t="shared" si="60"/>
        <v>#DIV/0!</v>
      </c>
      <c r="M110" s="8">
        <f t="shared" si="60"/>
        <v>0</v>
      </c>
      <c r="N110" s="8">
        <f t="shared" si="60"/>
        <v>0</v>
      </c>
      <c r="O110" s="8" t="e">
        <f t="shared" si="60"/>
        <v>#DIV/0!</v>
      </c>
      <c r="P110" s="8">
        <f t="shared" si="60"/>
        <v>0</v>
      </c>
      <c r="Q110" s="8" t="e">
        <f t="shared" si="60"/>
        <v>#DIV/0!</v>
      </c>
      <c r="R110" s="8" t="e">
        <f t="shared" si="60"/>
        <v>#DIV/0!</v>
      </c>
      <c r="S110" s="8" t="e">
        <f t="shared" si="60"/>
        <v>#DIV/0!</v>
      </c>
      <c r="T110" s="8">
        <f t="shared" si="60"/>
        <v>0</v>
      </c>
      <c r="U110" s="8" t="e">
        <f t="shared" si="60"/>
        <v>#DIV/0!</v>
      </c>
      <c r="V110" s="8">
        <f t="shared" si="60"/>
        <v>0</v>
      </c>
      <c r="W110" s="8" t="e">
        <f t="shared" si="60"/>
        <v>#DIV/0!</v>
      </c>
      <c r="X110" s="8" t="e">
        <f t="shared" si="60"/>
        <v>#DIV/0!</v>
      </c>
      <c r="Y110" s="8">
        <f t="shared" si="60"/>
        <v>0</v>
      </c>
      <c r="Z110" s="8">
        <f t="shared" si="60"/>
        <v>0</v>
      </c>
      <c r="AA110" s="8" t="e">
        <f t="shared" si="60"/>
        <v>#DIV/0!</v>
      </c>
      <c r="AB110" s="8" t="e">
        <f t="shared" si="60"/>
        <v>#DIV/0!</v>
      </c>
      <c r="AC110" s="8" t="e">
        <f t="shared" si="60"/>
        <v>#DIV/0!</v>
      </c>
      <c r="AD110" s="8">
        <f t="shared" si="60"/>
        <v>0</v>
      </c>
      <c r="AE110" s="8">
        <f t="shared" si="60"/>
        <v>0</v>
      </c>
      <c r="AF110" s="8" t="e">
        <f t="shared" si="60"/>
        <v>#DIV/0!</v>
      </c>
      <c r="AG110" s="8" t="e">
        <f t="shared" si="60"/>
        <v>#DIV/0!</v>
      </c>
      <c r="AH110" s="8" t="e">
        <f t="shared" si="60"/>
        <v>#DIV/0!</v>
      </c>
      <c r="AI110" s="8" t="e">
        <f t="shared" si="60"/>
        <v>#DIV/0!</v>
      </c>
      <c r="AJ110" s="8" t="e">
        <f>+AJ26*AJ109/AJ25</f>
        <v>#DIV/0!</v>
      </c>
      <c r="AK110" s="8" t="e">
        <f>+AK26*AK109/AK25</f>
        <v>#DIV/0!</v>
      </c>
      <c r="AL110" s="8" t="e">
        <f>+AL26*AL109/AL25</f>
        <v>#DIV/0!</v>
      </c>
      <c r="AM110" s="8" t="e">
        <f>+AM26*AM109/AM25</f>
        <v>#DIV/0!</v>
      </c>
      <c r="AN110" s="8">
        <f aca="true" t="shared" si="61" ref="AN110:AV110">+AN26*AN109/AN25</f>
        <v>0</v>
      </c>
      <c r="AO110" s="8" t="e">
        <f t="shared" si="61"/>
        <v>#DIV/0!</v>
      </c>
      <c r="AP110" s="8" t="e">
        <f t="shared" si="61"/>
        <v>#DIV/0!</v>
      </c>
      <c r="AQ110" s="8" t="e">
        <f t="shared" si="61"/>
        <v>#DIV/0!</v>
      </c>
      <c r="AR110" s="8" t="e">
        <f t="shared" si="61"/>
        <v>#DIV/0!</v>
      </c>
      <c r="AS110" s="8" t="e">
        <f t="shared" si="61"/>
        <v>#DIV/0!</v>
      </c>
      <c r="AT110" s="8" t="e">
        <f t="shared" si="61"/>
        <v>#DIV/0!</v>
      </c>
      <c r="AU110" s="8" t="e">
        <f t="shared" si="61"/>
        <v>#DIV/0!</v>
      </c>
      <c r="AV110" s="8" t="e">
        <f t="shared" si="61"/>
        <v>#DIV/0!</v>
      </c>
    </row>
    <row r="111" spans="1:48" ht="24" thickTop="1">
      <c r="A111" s="26" t="s">
        <v>7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76"/>
      <c r="AT111" s="76"/>
      <c r="AU111" s="76"/>
      <c r="AV111" s="76"/>
    </row>
    <row r="112" spans="1:48" ht="23.25">
      <c r="A112" s="29" t="s">
        <v>71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76"/>
      <c r="AT112" s="76"/>
      <c r="AU112" s="76"/>
      <c r="AV112" s="76"/>
    </row>
    <row r="113" spans="1:48" ht="23.25">
      <c r="A113" s="29" t="s">
        <v>72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76"/>
      <c r="AT113" s="76"/>
      <c r="AU113" s="76"/>
      <c r="AV113" s="76"/>
    </row>
    <row r="114" spans="1:48" ht="23.25">
      <c r="A114" s="29" t="s">
        <v>73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76"/>
      <c r="AT114" s="76"/>
      <c r="AU114" s="76"/>
      <c r="AV114" s="76"/>
    </row>
    <row r="115" spans="1:48" ht="23.25">
      <c r="A115" s="29" t="s">
        <v>74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76"/>
      <c r="AT115" s="76"/>
      <c r="AU115" s="76"/>
      <c r="AV115" s="76"/>
    </row>
    <row r="116" spans="1:48" ht="23.25">
      <c r="A116" s="29" t="s">
        <v>75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76"/>
      <c r="AT116" s="76"/>
      <c r="AU116" s="76"/>
      <c r="AV116" s="76"/>
    </row>
    <row r="117" spans="1:48" ht="23.25">
      <c r="A117" s="29" t="s">
        <v>76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76"/>
      <c r="AT117" s="76"/>
      <c r="AU117" s="76"/>
      <c r="AV117" s="76"/>
    </row>
    <row r="118" spans="1:48" ht="23.25">
      <c r="A118" s="29" t="s">
        <v>77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76"/>
      <c r="AT118" s="76"/>
      <c r="AU118" s="76"/>
      <c r="AV118" s="76"/>
    </row>
    <row r="119" spans="1:48" ht="23.25">
      <c r="A119" s="29" t="s">
        <v>78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76"/>
      <c r="AT119" s="76"/>
      <c r="AU119" s="76"/>
      <c r="AV119" s="76"/>
    </row>
    <row r="120" spans="1:48" ht="23.25">
      <c r="A120" s="29" t="s">
        <v>79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76"/>
      <c r="AT120" s="76"/>
      <c r="AU120" s="76"/>
      <c r="AV120" s="76"/>
    </row>
    <row r="121" spans="1:48" ht="23.25">
      <c r="A121" s="29" t="s">
        <v>80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76"/>
      <c r="AT121" s="76"/>
      <c r="AU121" s="76"/>
      <c r="AV121" s="76"/>
    </row>
    <row r="122" spans="1:48" ht="23.25">
      <c r="A122" s="29" t="s">
        <v>81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76"/>
      <c r="AT122" s="76"/>
      <c r="AU122" s="76"/>
      <c r="AV122" s="76"/>
    </row>
    <row r="123" spans="1:48" ht="23.25">
      <c r="A123" s="29" t="s">
        <v>82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76"/>
      <c r="AT123" s="76"/>
      <c r="AU123" s="76"/>
      <c r="AV123" s="76"/>
    </row>
    <row r="124" spans="1:48" ht="23.25">
      <c r="A124" s="29" t="s">
        <v>37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76"/>
      <c r="AT124" s="76"/>
      <c r="AU124" s="76"/>
      <c r="AV124" s="76"/>
    </row>
    <row r="125" spans="1:48" ht="23.25">
      <c r="A125" s="29" t="s">
        <v>37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76"/>
      <c r="AT125" s="76"/>
      <c r="AU125" s="76"/>
      <c r="AV125" s="76"/>
    </row>
    <row r="126" spans="1:48" ht="23.25">
      <c r="A126" s="29" t="s">
        <v>37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76"/>
      <c r="AT126" s="76"/>
      <c r="AU126" s="76"/>
      <c r="AV126" s="76"/>
    </row>
    <row r="127" spans="1:48" ht="23.25">
      <c r="A127" s="29" t="s">
        <v>37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76"/>
      <c r="AT127" s="76"/>
      <c r="AU127" s="76"/>
      <c r="AV127" s="76"/>
    </row>
    <row r="128" spans="1:48" ht="23.25">
      <c r="A128" s="29" t="s">
        <v>37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76"/>
      <c r="AT128" s="76"/>
      <c r="AU128" s="76"/>
      <c r="AV128" s="76"/>
    </row>
    <row r="129" spans="1:48" ht="23.25">
      <c r="A129" s="29" t="s">
        <v>37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76"/>
      <c r="AT129" s="76"/>
      <c r="AU129" s="76"/>
      <c r="AV129" s="76"/>
    </row>
    <row r="130" spans="1:48" s="23" customFormat="1" ht="24" thickBot="1">
      <c r="A130" s="33" t="s">
        <v>264</v>
      </c>
      <c r="B130" s="34">
        <f>SUM(B112:B129)</f>
        <v>0</v>
      </c>
      <c r="C130" s="34">
        <f>SUM(C112:C129)</f>
        <v>0</v>
      </c>
      <c r="D130" s="34">
        <f>SUM(D112:D129)</f>
        <v>0</v>
      </c>
      <c r="E130" s="34">
        <f>SUM(E112:E129)</f>
        <v>0</v>
      </c>
      <c r="F130" s="35">
        <f aca="true" t="shared" si="62" ref="F130:O130">SUM(F112:F129)</f>
        <v>0</v>
      </c>
      <c r="G130" s="35">
        <f t="shared" si="62"/>
        <v>0</v>
      </c>
      <c r="H130" s="35">
        <f t="shared" si="62"/>
        <v>0</v>
      </c>
      <c r="I130" s="35">
        <f t="shared" si="62"/>
        <v>0</v>
      </c>
      <c r="J130" s="35">
        <f t="shared" si="62"/>
        <v>0</v>
      </c>
      <c r="K130" s="35">
        <f t="shared" si="62"/>
        <v>0</v>
      </c>
      <c r="L130" s="35">
        <f t="shared" si="62"/>
        <v>0</v>
      </c>
      <c r="M130" s="35">
        <f t="shared" si="62"/>
        <v>0</v>
      </c>
      <c r="N130" s="35">
        <f t="shared" si="62"/>
        <v>0</v>
      </c>
      <c r="O130" s="35">
        <f t="shared" si="62"/>
        <v>0</v>
      </c>
      <c r="P130" s="35">
        <f>SUM(P112:P129)</f>
        <v>0</v>
      </c>
      <c r="Q130" s="35">
        <f>SUM(Q112:Q129)</f>
        <v>0</v>
      </c>
      <c r="R130" s="35">
        <f>SUM(R112:R129)</f>
        <v>0</v>
      </c>
      <c r="S130" s="35">
        <f aca="true" t="shared" si="63" ref="S130:AM130">SUM(S112:S129)</f>
        <v>0</v>
      </c>
      <c r="T130" s="35">
        <f t="shared" si="63"/>
        <v>0</v>
      </c>
      <c r="U130" s="35">
        <f t="shared" si="63"/>
        <v>0</v>
      </c>
      <c r="V130" s="35">
        <f t="shared" si="63"/>
        <v>0</v>
      </c>
      <c r="W130" s="35">
        <f t="shared" si="63"/>
        <v>0</v>
      </c>
      <c r="X130" s="35">
        <f t="shared" si="63"/>
        <v>0</v>
      </c>
      <c r="Y130" s="35">
        <f t="shared" si="63"/>
        <v>0</v>
      </c>
      <c r="Z130" s="35">
        <f t="shared" si="63"/>
        <v>0</v>
      </c>
      <c r="AA130" s="35">
        <f t="shared" si="63"/>
        <v>0</v>
      </c>
      <c r="AB130" s="35">
        <f t="shared" si="63"/>
        <v>0</v>
      </c>
      <c r="AC130" s="35">
        <f t="shared" si="63"/>
        <v>0</v>
      </c>
      <c r="AD130" s="35">
        <f t="shared" si="63"/>
        <v>0</v>
      </c>
      <c r="AE130" s="35">
        <f t="shared" si="63"/>
        <v>0</v>
      </c>
      <c r="AF130" s="35">
        <f t="shared" si="63"/>
        <v>0</v>
      </c>
      <c r="AG130" s="35">
        <f t="shared" si="63"/>
        <v>0</v>
      </c>
      <c r="AH130" s="35">
        <f t="shared" si="63"/>
        <v>0</v>
      </c>
      <c r="AI130" s="35">
        <f t="shared" si="63"/>
        <v>0</v>
      </c>
      <c r="AJ130" s="35">
        <f t="shared" si="63"/>
        <v>0</v>
      </c>
      <c r="AK130" s="35">
        <f t="shared" si="63"/>
        <v>0</v>
      </c>
      <c r="AL130" s="35">
        <f t="shared" si="63"/>
        <v>0</v>
      </c>
      <c r="AM130" s="35">
        <f t="shared" si="63"/>
        <v>0</v>
      </c>
      <c r="AN130" s="35">
        <f aca="true" t="shared" si="64" ref="AN130:AV130">SUM(AN112:AN129)</f>
        <v>0</v>
      </c>
      <c r="AO130" s="35">
        <f t="shared" si="64"/>
        <v>0</v>
      </c>
      <c r="AP130" s="35">
        <f t="shared" si="64"/>
        <v>0</v>
      </c>
      <c r="AQ130" s="35">
        <f t="shared" si="64"/>
        <v>0</v>
      </c>
      <c r="AR130" s="35">
        <f t="shared" si="64"/>
        <v>0</v>
      </c>
      <c r="AS130" s="35">
        <f t="shared" si="64"/>
        <v>0</v>
      </c>
      <c r="AT130" s="35">
        <f t="shared" si="64"/>
        <v>0</v>
      </c>
      <c r="AU130" s="35">
        <f t="shared" si="64"/>
        <v>0</v>
      </c>
      <c r="AV130" s="35">
        <f t="shared" si="64"/>
        <v>0</v>
      </c>
    </row>
    <row r="131" spans="1:48" s="23" customFormat="1" ht="24.75" thickBot="1" thickTop="1">
      <c r="A131" s="24" t="s">
        <v>265</v>
      </c>
      <c r="B131" s="8" t="e">
        <f>+B110*B130/B109</f>
        <v>#DIV/0!</v>
      </c>
      <c r="C131" s="8" t="e">
        <f>+C110*C130/C109</f>
        <v>#DIV/0!</v>
      </c>
      <c r="D131" s="8" t="e">
        <f>+D110*D130/D109</f>
        <v>#DIV/0!</v>
      </c>
      <c r="E131" s="8" t="e">
        <f>+E110*E130/E109</f>
        <v>#DIV/0!</v>
      </c>
      <c r="F131" s="8">
        <f aca="true" t="shared" si="65" ref="F131:AI131">+F26*F130/F25</f>
        <v>0</v>
      </c>
      <c r="G131" s="8" t="e">
        <f t="shared" si="65"/>
        <v>#DIV/0!</v>
      </c>
      <c r="H131" s="8" t="e">
        <f t="shared" si="65"/>
        <v>#DIV/0!</v>
      </c>
      <c r="I131" s="8" t="e">
        <f t="shared" si="65"/>
        <v>#DIV/0!</v>
      </c>
      <c r="J131" s="8" t="e">
        <f t="shared" si="65"/>
        <v>#DIV/0!</v>
      </c>
      <c r="K131" s="8" t="e">
        <f t="shared" si="65"/>
        <v>#DIV/0!</v>
      </c>
      <c r="L131" s="8" t="e">
        <f t="shared" si="65"/>
        <v>#DIV/0!</v>
      </c>
      <c r="M131" s="8">
        <f t="shared" si="65"/>
        <v>0</v>
      </c>
      <c r="N131" s="8">
        <f t="shared" si="65"/>
        <v>0</v>
      </c>
      <c r="O131" s="8" t="e">
        <f t="shared" si="65"/>
        <v>#DIV/0!</v>
      </c>
      <c r="P131" s="8">
        <f t="shared" si="65"/>
        <v>0</v>
      </c>
      <c r="Q131" s="8" t="e">
        <f t="shared" si="65"/>
        <v>#DIV/0!</v>
      </c>
      <c r="R131" s="8" t="e">
        <f t="shared" si="65"/>
        <v>#DIV/0!</v>
      </c>
      <c r="S131" s="8" t="e">
        <f t="shared" si="65"/>
        <v>#DIV/0!</v>
      </c>
      <c r="T131" s="8">
        <f t="shared" si="65"/>
        <v>0</v>
      </c>
      <c r="U131" s="8" t="e">
        <f t="shared" si="65"/>
        <v>#DIV/0!</v>
      </c>
      <c r="V131" s="8">
        <f t="shared" si="65"/>
        <v>0</v>
      </c>
      <c r="W131" s="8" t="e">
        <f t="shared" si="65"/>
        <v>#DIV/0!</v>
      </c>
      <c r="X131" s="8" t="e">
        <f t="shared" si="65"/>
        <v>#DIV/0!</v>
      </c>
      <c r="Y131" s="8">
        <f t="shared" si="65"/>
        <v>0</v>
      </c>
      <c r="Z131" s="8">
        <f t="shared" si="65"/>
        <v>0</v>
      </c>
      <c r="AA131" s="8" t="e">
        <f t="shared" si="65"/>
        <v>#DIV/0!</v>
      </c>
      <c r="AB131" s="8" t="e">
        <f t="shared" si="65"/>
        <v>#DIV/0!</v>
      </c>
      <c r="AC131" s="8" t="e">
        <f t="shared" si="65"/>
        <v>#DIV/0!</v>
      </c>
      <c r="AD131" s="8">
        <f t="shared" si="65"/>
        <v>0</v>
      </c>
      <c r="AE131" s="8">
        <f t="shared" si="65"/>
        <v>0</v>
      </c>
      <c r="AF131" s="8" t="e">
        <f t="shared" si="65"/>
        <v>#DIV/0!</v>
      </c>
      <c r="AG131" s="8" t="e">
        <f t="shared" si="65"/>
        <v>#DIV/0!</v>
      </c>
      <c r="AH131" s="8" t="e">
        <f t="shared" si="65"/>
        <v>#DIV/0!</v>
      </c>
      <c r="AI131" s="8" t="e">
        <f t="shared" si="65"/>
        <v>#DIV/0!</v>
      </c>
      <c r="AJ131" s="8" t="e">
        <f>+AJ26*AJ130/AJ25</f>
        <v>#DIV/0!</v>
      </c>
      <c r="AK131" s="8" t="e">
        <f>+AK26*AK130/AK25</f>
        <v>#DIV/0!</v>
      </c>
      <c r="AL131" s="8" t="e">
        <f>+AL26*AL130/AL25</f>
        <v>#DIV/0!</v>
      </c>
      <c r="AM131" s="8" t="e">
        <f>+AM26*AM130/AM25</f>
        <v>#DIV/0!</v>
      </c>
      <c r="AN131" s="8">
        <f aca="true" t="shared" si="66" ref="AN131:AV131">+AN26*AN130/AN25</f>
        <v>0</v>
      </c>
      <c r="AO131" s="8" t="e">
        <f t="shared" si="66"/>
        <v>#DIV/0!</v>
      </c>
      <c r="AP131" s="8" t="e">
        <f t="shared" si="66"/>
        <v>#DIV/0!</v>
      </c>
      <c r="AQ131" s="8" t="e">
        <f t="shared" si="66"/>
        <v>#DIV/0!</v>
      </c>
      <c r="AR131" s="8" t="e">
        <f t="shared" si="66"/>
        <v>#DIV/0!</v>
      </c>
      <c r="AS131" s="8" t="e">
        <f t="shared" si="66"/>
        <v>#DIV/0!</v>
      </c>
      <c r="AT131" s="8" t="e">
        <f t="shared" si="66"/>
        <v>#DIV/0!</v>
      </c>
      <c r="AU131" s="8" t="e">
        <f t="shared" si="66"/>
        <v>#DIV/0!</v>
      </c>
      <c r="AV131" s="8" t="e">
        <f t="shared" si="66"/>
        <v>#DIV/0!</v>
      </c>
    </row>
    <row r="132" spans="1:48" ht="24" thickTop="1">
      <c r="A132" s="26" t="s">
        <v>8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76"/>
      <c r="AT132" s="76"/>
      <c r="AU132" s="76"/>
      <c r="AV132" s="76"/>
    </row>
    <row r="133" spans="1:57" ht="23.25">
      <c r="A133" s="29" t="s">
        <v>83</v>
      </c>
      <c r="B133" s="38"/>
      <c r="C133" s="38"/>
      <c r="D133" s="38"/>
      <c r="E133" s="38"/>
      <c r="F133" s="38"/>
      <c r="G133" s="38"/>
      <c r="H133" s="38"/>
      <c r="I133" s="38"/>
      <c r="J133" s="39"/>
      <c r="K133" s="38"/>
      <c r="L133" s="38"/>
      <c r="M133" s="38"/>
      <c r="N133" s="38"/>
      <c r="O133" s="38"/>
      <c r="P133" s="38"/>
      <c r="Q133" s="39"/>
      <c r="R133" s="39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9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78"/>
      <c r="AQ133" s="38"/>
      <c r="AR133" s="38"/>
      <c r="AS133" s="78"/>
      <c r="AT133" s="78"/>
      <c r="AU133" s="78"/>
      <c r="AV133" s="78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23.25">
      <c r="A134" s="29" t="s">
        <v>84</v>
      </c>
      <c r="B134" s="38"/>
      <c r="C134" s="38"/>
      <c r="D134" s="38"/>
      <c r="E134" s="38"/>
      <c r="F134" s="38"/>
      <c r="G134" s="38"/>
      <c r="H134" s="38"/>
      <c r="I134" s="38"/>
      <c r="J134" s="42"/>
      <c r="K134" s="38"/>
      <c r="L134" s="38"/>
      <c r="M134" s="38"/>
      <c r="N134" s="38"/>
      <c r="O134" s="38"/>
      <c r="P134" s="38"/>
      <c r="Q134" s="42"/>
      <c r="R134" s="42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42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78"/>
      <c r="AQ134" s="38"/>
      <c r="AR134" s="38"/>
      <c r="AS134" s="78"/>
      <c r="AT134" s="78"/>
      <c r="AU134" s="78"/>
      <c r="AV134" s="78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23.25">
      <c r="A135" s="29" t="s">
        <v>85</v>
      </c>
      <c r="B135" s="38"/>
      <c r="C135" s="38"/>
      <c r="D135" s="38"/>
      <c r="E135" s="38"/>
      <c r="F135" s="38"/>
      <c r="G135" s="38"/>
      <c r="H135" s="38"/>
      <c r="I135" s="38"/>
      <c r="J135" s="42"/>
      <c r="K135" s="38"/>
      <c r="L135" s="38"/>
      <c r="M135" s="38"/>
      <c r="N135" s="38"/>
      <c r="O135" s="38"/>
      <c r="P135" s="38"/>
      <c r="Q135" s="42"/>
      <c r="R135" s="42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42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78"/>
      <c r="AQ135" s="38"/>
      <c r="AR135" s="38"/>
      <c r="AS135" s="78"/>
      <c r="AT135" s="78"/>
      <c r="AU135" s="78"/>
      <c r="AV135" s="78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23.25">
      <c r="A136" s="29" t="s">
        <v>86</v>
      </c>
      <c r="B136" s="38"/>
      <c r="C136" s="38"/>
      <c r="D136" s="38"/>
      <c r="E136" s="38"/>
      <c r="F136" s="38"/>
      <c r="G136" s="38"/>
      <c r="H136" s="38"/>
      <c r="I136" s="38"/>
      <c r="J136" s="42"/>
      <c r="K136" s="38"/>
      <c r="L136" s="38"/>
      <c r="M136" s="38"/>
      <c r="N136" s="38"/>
      <c r="O136" s="38"/>
      <c r="P136" s="38"/>
      <c r="Q136" s="42"/>
      <c r="R136" s="42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42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78"/>
      <c r="AQ136" s="38"/>
      <c r="AR136" s="38"/>
      <c r="AS136" s="78"/>
      <c r="AT136" s="78"/>
      <c r="AU136" s="78"/>
      <c r="AV136" s="78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23.25">
      <c r="A137" s="29" t="s">
        <v>87</v>
      </c>
      <c r="B137" s="38"/>
      <c r="C137" s="38"/>
      <c r="D137" s="38"/>
      <c r="E137" s="38"/>
      <c r="F137" s="38"/>
      <c r="G137" s="38"/>
      <c r="H137" s="38"/>
      <c r="I137" s="38"/>
      <c r="J137" s="42"/>
      <c r="K137" s="38"/>
      <c r="L137" s="38"/>
      <c r="M137" s="38"/>
      <c r="N137" s="38"/>
      <c r="O137" s="38"/>
      <c r="P137" s="38"/>
      <c r="Q137" s="42"/>
      <c r="R137" s="42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42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78"/>
      <c r="AQ137" s="38"/>
      <c r="AR137" s="38"/>
      <c r="AS137" s="78"/>
      <c r="AT137" s="78"/>
      <c r="AU137" s="78"/>
      <c r="AV137" s="78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23.25">
      <c r="A138" s="29" t="s">
        <v>88</v>
      </c>
      <c r="B138" s="38"/>
      <c r="C138" s="38"/>
      <c r="D138" s="38"/>
      <c r="E138" s="38"/>
      <c r="F138" s="38"/>
      <c r="G138" s="38"/>
      <c r="H138" s="38"/>
      <c r="I138" s="38"/>
      <c r="J138" s="42"/>
      <c r="K138" s="38"/>
      <c r="L138" s="38"/>
      <c r="M138" s="38"/>
      <c r="N138" s="38"/>
      <c r="O138" s="38"/>
      <c r="P138" s="38"/>
      <c r="Q138" s="42"/>
      <c r="R138" s="42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42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78"/>
      <c r="AQ138" s="38"/>
      <c r="AR138" s="38"/>
      <c r="AS138" s="78"/>
      <c r="AT138" s="78"/>
      <c r="AU138" s="78"/>
      <c r="AV138" s="78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23.25">
      <c r="A139" s="29" t="s">
        <v>89</v>
      </c>
      <c r="B139" s="38"/>
      <c r="C139" s="38"/>
      <c r="D139" s="38"/>
      <c r="E139" s="38"/>
      <c r="F139" s="38"/>
      <c r="G139" s="38"/>
      <c r="H139" s="38"/>
      <c r="I139" s="38"/>
      <c r="J139" s="42"/>
      <c r="K139" s="38"/>
      <c r="L139" s="38"/>
      <c r="M139" s="38"/>
      <c r="N139" s="38"/>
      <c r="O139" s="38"/>
      <c r="P139" s="38"/>
      <c r="Q139" s="42"/>
      <c r="R139" s="42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42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78"/>
      <c r="AQ139" s="38"/>
      <c r="AR139" s="38"/>
      <c r="AS139" s="78"/>
      <c r="AT139" s="78"/>
      <c r="AU139" s="78"/>
      <c r="AV139" s="78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23.25">
      <c r="A140" s="29" t="s">
        <v>90</v>
      </c>
      <c r="B140" s="38"/>
      <c r="C140" s="38"/>
      <c r="D140" s="38"/>
      <c r="E140" s="38"/>
      <c r="F140" s="38"/>
      <c r="G140" s="38"/>
      <c r="H140" s="38"/>
      <c r="I140" s="38"/>
      <c r="J140" s="42"/>
      <c r="K140" s="38"/>
      <c r="L140" s="38"/>
      <c r="M140" s="38"/>
      <c r="N140" s="38"/>
      <c r="O140" s="38"/>
      <c r="P140" s="38"/>
      <c r="Q140" s="42"/>
      <c r="R140" s="42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42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78"/>
      <c r="AQ140" s="38"/>
      <c r="AR140" s="38"/>
      <c r="AS140" s="78"/>
      <c r="AT140" s="78"/>
      <c r="AU140" s="78"/>
      <c r="AV140" s="78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23.25">
      <c r="A141" s="29" t="s">
        <v>91</v>
      </c>
      <c r="B141" s="38"/>
      <c r="C141" s="38"/>
      <c r="D141" s="38"/>
      <c r="E141" s="38"/>
      <c r="F141" s="38"/>
      <c r="G141" s="38"/>
      <c r="H141" s="38"/>
      <c r="I141" s="38"/>
      <c r="J141" s="42"/>
      <c r="K141" s="38"/>
      <c r="L141" s="38"/>
      <c r="M141" s="38"/>
      <c r="N141" s="38"/>
      <c r="O141" s="38"/>
      <c r="P141" s="38"/>
      <c r="Q141" s="42"/>
      <c r="R141" s="42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42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78"/>
      <c r="AQ141" s="38"/>
      <c r="AR141" s="38"/>
      <c r="AS141" s="78"/>
      <c r="AT141" s="78"/>
      <c r="AU141" s="78"/>
      <c r="AV141" s="78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23.25">
      <c r="A142" s="29" t="s">
        <v>92</v>
      </c>
      <c r="B142" s="38"/>
      <c r="C142" s="38"/>
      <c r="D142" s="38"/>
      <c r="E142" s="38"/>
      <c r="F142" s="38"/>
      <c r="G142" s="38"/>
      <c r="H142" s="38"/>
      <c r="I142" s="38"/>
      <c r="J142" s="42"/>
      <c r="K142" s="38"/>
      <c r="L142" s="38"/>
      <c r="M142" s="38"/>
      <c r="N142" s="38"/>
      <c r="O142" s="38"/>
      <c r="P142" s="38"/>
      <c r="Q142" s="42"/>
      <c r="R142" s="42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42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78"/>
      <c r="AQ142" s="38"/>
      <c r="AR142" s="38"/>
      <c r="AS142" s="78"/>
      <c r="AT142" s="78"/>
      <c r="AU142" s="78"/>
      <c r="AV142" s="78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23.25">
      <c r="A143" s="29" t="s">
        <v>93</v>
      </c>
      <c r="B143" s="38"/>
      <c r="C143" s="38"/>
      <c r="D143" s="38"/>
      <c r="E143" s="38"/>
      <c r="F143" s="38"/>
      <c r="G143" s="38"/>
      <c r="H143" s="38"/>
      <c r="I143" s="38"/>
      <c r="J143" s="42"/>
      <c r="K143" s="38"/>
      <c r="L143" s="38"/>
      <c r="M143" s="38"/>
      <c r="N143" s="38"/>
      <c r="O143" s="38"/>
      <c r="P143" s="38"/>
      <c r="Q143" s="43"/>
      <c r="R143" s="4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42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78"/>
      <c r="AQ143" s="38"/>
      <c r="AR143" s="38"/>
      <c r="AS143" s="78"/>
      <c r="AT143" s="78"/>
      <c r="AU143" s="78"/>
      <c r="AV143" s="78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23.25">
      <c r="A144" s="29" t="s">
        <v>94</v>
      </c>
      <c r="B144" s="38"/>
      <c r="C144" s="38"/>
      <c r="D144" s="38"/>
      <c r="E144" s="38"/>
      <c r="F144" s="38"/>
      <c r="G144" s="38"/>
      <c r="H144" s="38"/>
      <c r="I144" s="38"/>
      <c r="J144" s="42"/>
      <c r="K144" s="38"/>
      <c r="L144" s="38"/>
      <c r="M144" s="38"/>
      <c r="N144" s="38"/>
      <c r="O144" s="38"/>
      <c r="P144" s="38"/>
      <c r="Q144" s="42"/>
      <c r="R144" s="42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42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78"/>
      <c r="AQ144" s="38"/>
      <c r="AR144" s="38"/>
      <c r="AS144" s="78"/>
      <c r="AT144" s="78"/>
      <c r="AU144" s="78"/>
      <c r="AV144" s="78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23.25">
      <c r="A145" s="29" t="s">
        <v>95</v>
      </c>
      <c r="B145" s="38"/>
      <c r="C145" s="38"/>
      <c r="D145" s="38"/>
      <c r="E145" s="38"/>
      <c r="F145" s="38"/>
      <c r="G145" s="38"/>
      <c r="H145" s="38"/>
      <c r="I145" s="38"/>
      <c r="J145" s="44"/>
      <c r="K145" s="38"/>
      <c r="L145" s="38"/>
      <c r="M145" s="38"/>
      <c r="N145" s="38"/>
      <c r="O145" s="38"/>
      <c r="P145" s="38"/>
      <c r="Q145" s="44"/>
      <c r="R145" s="44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44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78"/>
      <c r="AQ145" s="38"/>
      <c r="AR145" s="38"/>
      <c r="AS145" s="78"/>
      <c r="AT145" s="78"/>
      <c r="AU145" s="78"/>
      <c r="AV145" s="78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48" ht="23.25">
      <c r="A146" s="29" t="s">
        <v>37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76"/>
      <c r="AT146" s="76"/>
      <c r="AU146" s="76"/>
      <c r="AV146" s="76"/>
    </row>
    <row r="147" spans="1:48" ht="23.25">
      <c r="A147" s="29" t="s">
        <v>37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76"/>
      <c r="AT147" s="76"/>
      <c r="AU147" s="76"/>
      <c r="AV147" s="76"/>
    </row>
    <row r="148" spans="1:48" ht="23.25">
      <c r="A148" s="29" t="s">
        <v>37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76"/>
      <c r="AT148" s="76"/>
      <c r="AU148" s="76"/>
      <c r="AV148" s="76"/>
    </row>
    <row r="149" spans="1:48" ht="23.25">
      <c r="A149" s="29" t="s">
        <v>37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76"/>
      <c r="AT149" s="76"/>
      <c r="AU149" s="76"/>
      <c r="AV149" s="76"/>
    </row>
    <row r="150" spans="1:48" ht="23.25">
      <c r="A150" s="29" t="s">
        <v>37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76"/>
      <c r="AT150" s="76"/>
      <c r="AU150" s="76"/>
      <c r="AV150" s="76"/>
    </row>
    <row r="151" spans="1:48" s="23" customFormat="1" ht="24" thickBot="1">
      <c r="A151" s="33" t="s">
        <v>264</v>
      </c>
      <c r="B151" s="34">
        <f>SUM(B133:B150)</f>
        <v>0</v>
      </c>
      <c r="C151" s="34">
        <f>SUM(C133:C150)</f>
        <v>0</v>
      </c>
      <c r="D151" s="34">
        <f>SUM(D133:D150)</f>
        <v>0</v>
      </c>
      <c r="E151" s="34">
        <f>SUM(E133:E150)</f>
        <v>0</v>
      </c>
      <c r="F151" s="35">
        <f aca="true" t="shared" si="67" ref="F151:O151">SUM(F133:F150)</f>
        <v>0</v>
      </c>
      <c r="G151" s="35">
        <f t="shared" si="67"/>
        <v>0</v>
      </c>
      <c r="H151" s="35">
        <f t="shared" si="67"/>
        <v>0</v>
      </c>
      <c r="I151" s="35">
        <f t="shared" si="67"/>
        <v>0</v>
      </c>
      <c r="J151" s="35">
        <f t="shared" si="67"/>
        <v>0</v>
      </c>
      <c r="K151" s="35">
        <f t="shared" si="67"/>
        <v>0</v>
      </c>
      <c r="L151" s="35">
        <f t="shared" si="67"/>
        <v>0</v>
      </c>
      <c r="M151" s="35">
        <f t="shared" si="67"/>
        <v>0</v>
      </c>
      <c r="N151" s="35">
        <f t="shared" si="67"/>
        <v>0</v>
      </c>
      <c r="O151" s="35">
        <f t="shared" si="67"/>
        <v>0</v>
      </c>
      <c r="P151" s="35">
        <f>SUM(P133:P150)</f>
        <v>0</v>
      </c>
      <c r="Q151" s="35">
        <f>SUM(Q133:Q150)</f>
        <v>0</v>
      </c>
      <c r="R151" s="35">
        <f>SUM(R133:R150)</f>
        <v>0</v>
      </c>
      <c r="S151" s="35">
        <f aca="true" t="shared" si="68" ref="S151:AM151">SUM(S133:S150)</f>
        <v>0</v>
      </c>
      <c r="T151" s="35">
        <f t="shared" si="68"/>
        <v>0</v>
      </c>
      <c r="U151" s="35">
        <f t="shared" si="68"/>
        <v>0</v>
      </c>
      <c r="V151" s="35">
        <f t="shared" si="68"/>
        <v>0</v>
      </c>
      <c r="W151" s="35">
        <f t="shared" si="68"/>
        <v>0</v>
      </c>
      <c r="X151" s="35">
        <f t="shared" si="68"/>
        <v>0</v>
      </c>
      <c r="Y151" s="35">
        <f t="shared" si="68"/>
        <v>0</v>
      </c>
      <c r="Z151" s="35">
        <f t="shared" si="68"/>
        <v>0</v>
      </c>
      <c r="AA151" s="35">
        <f t="shared" si="68"/>
        <v>0</v>
      </c>
      <c r="AB151" s="35">
        <f t="shared" si="68"/>
        <v>0</v>
      </c>
      <c r="AC151" s="35">
        <f t="shared" si="68"/>
        <v>0</v>
      </c>
      <c r="AD151" s="35">
        <f t="shared" si="68"/>
        <v>0</v>
      </c>
      <c r="AE151" s="35">
        <f t="shared" si="68"/>
        <v>0</v>
      </c>
      <c r="AF151" s="35">
        <f t="shared" si="68"/>
        <v>0</v>
      </c>
      <c r="AG151" s="35">
        <f t="shared" si="68"/>
        <v>0</v>
      </c>
      <c r="AH151" s="35">
        <f t="shared" si="68"/>
        <v>0</v>
      </c>
      <c r="AI151" s="35">
        <f t="shared" si="68"/>
        <v>0</v>
      </c>
      <c r="AJ151" s="35">
        <f t="shared" si="68"/>
        <v>0</v>
      </c>
      <c r="AK151" s="35">
        <f t="shared" si="68"/>
        <v>0</v>
      </c>
      <c r="AL151" s="35">
        <f t="shared" si="68"/>
        <v>0</v>
      </c>
      <c r="AM151" s="35">
        <f t="shared" si="68"/>
        <v>0</v>
      </c>
      <c r="AN151" s="35">
        <f aca="true" t="shared" si="69" ref="AN151:AV151">SUM(AN133:AN150)</f>
        <v>0</v>
      </c>
      <c r="AO151" s="35">
        <f t="shared" si="69"/>
        <v>0</v>
      </c>
      <c r="AP151" s="35">
        <f t="shared" si="69"/>
        <v>0</v>
      </c>
      <c r="AQ151" s="35">
        <f t="shared" si="69"/>
        <v>0</v>
      </c>
      <c r="AR151" s="35">
        <f t="shared" si="69"/>
        <v>0</v>
      </c>
      <c r="AS151" s="35">
        <f t="shared" si="69"/>
        <v>0</v>
      </c>
      <c r="AT151" s="35">
        <f t="shared" si="69"/>
        <v>0</v>
      </c>
      <c r="AU151" s="35">
        <f t="shared" si="69"/>
        <v>0</v>
      </c>
      <c r="AV151" s="35">
        <f t="shared" si="69"/>
        <v>0</v>
      </c>
    </row>
    <row r="152" spans="1:48" s="23" customFormat="1" ht="24.75" thickBot="1" thickTop="1">
      <c r="A152" s="24" t="s">
        <v>265</v>
      </c>
      <c r="B152" s="8" t="e">
        <f>+B131*B151/B130</f>
        <v>#DIV/0!</v>
      </c>
      <c r="C152" s="8" t="e">
        <f>+C131*C151/C130</f>
        <v>#DIV/0!</v>
      </c>
      <c r="D152" s="8" t="e">
        <f>+D131*D151/D130</f>
        <v>#DIV/0!</v>
      </c>
      <c r="E152" s="8" t="e">
        <f>+E131*E151/E130</f>
        <v>#DIV/0!</v>
      </c>
      <c r="F152" s="8">
        <f aca="true" t="shared" si="70" ref="F152:AI152">+F26*F151/F25</f>
        <v>0</v>
      </c>
      <c r="G152" s="8" t="e">
        <f t="shared" si="70"/>
        <v>#DIV/0!</v>
      </c>
      <c r="H152" s="8" t="e">
        <f t="shared" si="70"/>
        <v>#DIV/0!</v>
      </c>
      <c r="I152" s="8" t="e">
        <f t="shared" si="70"/>
        <v>#DIV/0!</v>
      </c>
      <c r="J152" s="8" t="e">
        <f t="shared" si="70"/>
        <v>#DIV/0!</v>
      </c>
      <c r="K152" s="8" t="e">
        <f t="shared" si="70"/>
        <v>#DIV/0!</v>
      </c>
      <c r="L152" s="8" t="e">
        <f t="shared" si="70"/>
        <v>#DIV/0!</v>
      </c>
      <c r="M152" s="8">
        <f t="shared" si="70"/>
        <v>0</v>
      </c>
      <c r="N152" s="8">
        <f t="shared" si="70"/>
        <v>0</v>
      </c>
      <c r="O152" s="8" t="e">
        <f t="shared" si="70"/>
        <v>#DIV/0!</v>
      </c>
      <c r="P152" s="8">
        <f t="shared" si="70"/>
        <v>0</v>
      </c>
      <c r="Q152" s="8" t="e">
        <f t="shared" si="70"/>
        <v>#DIV/0!</v>
      </c>
      <c r="R152" s="8" t="e">
        <f t="shared" si="70"/>
        <v>#DIV/0!</v>
      </c>
      <c r="S152" s="8" t="e">
        <f t="shared" si="70"/>
        <v>#DIV/0!</v>
      </c>
      <c r="T152" s="8">
        <f t="shared" si="70"/>
        <v>0</v>
      </c>
      <c r="U152" s="8" t="e">
        <f t="shared" si="70"/>
        <v>#DIV/0!</v>
      </c>
      <c r="V152" s="8">
        <f t="shared" si="70"/>
        <v>0</v>
      </c>
      <c r="W152" s="8" t="e">
        <f t="shared" si="70"/>
        <v>#DIV/0!</v>
      </c>
      <c r="X152" s="8" t="e">
        <f t="shared" si="70"/>
        <v>#DIV/0!</v>
      </c>
      <c r="Y152" s="8">
        <f t="shared" si="70"/>
        <v>0</v>
      </c>
      <c r="Z152" s="8">
        <f t="shared" si="70"/>
        <v>0</v>
      </c>
      <c r="AA152" s="8" t="e">
        <f t="shared" si="70"/>
        <v>#DIV/0!</v>
      </c>
      <c r="AB152" s="8" t="e">
        <f t="shared" si="70"/>
        <v>#DIV/0!</v>
      </c>
      <c r="AC152" s="8" t="e">
        <f t="shared" si="70"/>
        <v>#DIV/0!</v>
      </c>
      <c r="AD152" s="8">
        <f t="shared" si="70"/>
        <v>0</v>
      </c>
      <c r="AE152" s="8">
        <f t="shared" si="70"/>
        <v>0</v>
      </c>
      <c r="AF152" s="8" t="e">
        <f t="shared" si="70"/>
        <v>#DIV/0!</v>
      </c>
      <c r="AG152" s="8" t="e">
        <f t="shared" si="70"/>
        <v>#DIV/0!</v>
      </c>
      <c r="AH152" s="8" t="e">
        <f t="shared" si="70"/>
        <v>#DIV/0!</v>
      </c>
      <c r="AI152" s="8" t="e">
        <f t="shared" si="70"/>
        <v>#DIV/0!</v>
      </c>
      <c r="AJ152" s="8" t="e">
        <f>+AJ26*AJ151/AJ25</f>
        <v>#DIV/0!</v>
      </c>
      <c r="AK152" s="8" t="e">
        <f>+AK26*AK151/AK25</f>
        <v>#DIV/0!</v>
      </c>
      <c r="AL152" s="8" t="e">
        <f>+AL26*AL151/AL25</f>
        <v>#DIV/0!</v>
      </c>
      <c r="AM152" s="8" t="e">
        <f>+AM26*AM151/AM25</f>
        <v>#DIV/0!</v>
      </c>
      <c r="AN152" s="8">
        <f aca="true" t="shared" si="71" ref="AN152:AV152">+AN26*AN151/AN25</f>
        <v>0</v>
      </c>
      <c r="AO152" s="8" t="e">
        <f t="shared" si="71"/>
        <v>#DIV/0!</v>
      </c>
      <c r="AP152" s="8" t="e">
        <f t="shared" si="71"/>
        <v>#DIV/0!</v>
      </c>
      <c r="AQ152" s="8" t="e">
        <f t="shared" si="71"/>
        <v>#DIV/0!</v>
      </c>
      <c r="AR152" s="8" t="e">
        <f t="shared" si="71"/>
        <v>#DIV/0!</v>
      </c>
      <c r="AS152" s="8" t="e">
        <f t="shared" si="71"/>
        <v>#DIV/0!</v>
      </c>
      <c r="AT152" s="8" t="e">
        <f t="shared" si="71"/>
        <v>#DIV/0!</v>
      </c>
      <c r="AU152" s="8" t="e">
        <f t="shared" si="71"/>
        <v>#DIV/0!</v>
      </c>
      <c r="AV152" s="8" t="e">
        <f t="shared" si="71"/>
        <v>#DIV/0!</v>
      </c>
    </row>
    <row r="153" spans="1:48" ht="24" thickTop="1">
      <c r="A153" s="26" t="s">
        <v>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76"/>
      <c r="AT153" s="76"/>
      <c r="AU153" s="76"/>
      <c r="AV153" s="76"/>
    </row>
    <row r="154" spans="1:48" ht="23.25">
      <c r="A154" s="29" t="s">
        <v>96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76"/>
      <c r="AT154" s="76"/>
      <c r="AU154" s="76"/>
      <c r="AV154" s="76"/>
    </row>
    <row r="155" spans="1:48" ht="23.25">
      <c r="A155" s="29" t="s">
        <v>97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76"/>
      <c r="AT155" s="76"/>
      <c r="AU155" s="76"/>
      <c r="AV155" s="76"/>
    </row>
    <row r="156" spans="1:48" ht="23.25">
      <c r="A156" s="29" t="s">
        <v>98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76"/>
      <c r="AT156" s="76"/>
      <c r="AU156" s="76"/>
      <c r="AV156" s="76"/>
    </row>
    <row r="157" spans="1:48" ht="23.25">
      <c r="A157" s="29" t="s">
        <v>99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76"/>
      <c r="AT157" s="76"/>
      <c r="AU157" s="76"/>
      <c r="AV157" s="76"/>
    </row>
    <row r="158" spans="1:48" ht="23.25">
      <c r="A158" s="29" t="s">
        <v>100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76"/>
      <c r="AT158" s="76"/>
      <c r="AU158" s="76"/>
      <c r="AV158" s="76"/>
    </row>
    <row r="159" spans="1:48" ht="23.25">
      <c r="A159" s="29" t="s">
        <v>101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76"/>
      <c r="AT159" s="76"/>
      <c r="AU159" s="76"/>
      <c r="AV159" s="76"/>
    </row>
    <row r="160" spans="1:48" ht="23.25">
      <c r="A160" s="29" t="s">
        <v>102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76"/>
      <c r="AT160" s="76"/>
      <c r="AU160" s="76"/>
      <c r="AV160" s="76"/>
    </row>
    <row r="161" spans="1:48" ht="23.25">
      <c r="A161" s="29" t="s">
        <v>103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76"/>
      <c r="AT161" s="76"/>
      <c r="AU161" s="76"/>
      <c r="AV161" s="76"/>
    </row>
    <row r="162" spans="1:48" ht="23.25">
      <c r="A162" s="29" t="s">
        <v>104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76"/>
      <c r="AT162" s="76"/>
      <c r="AU162" s="76"/>
      <c r="AV162" s="76"/>
    </row>
    <row r="163" spans="1:48" ht="23.25">
      <c r="A163" s="29" t="s">
        <v>105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76"/>
      <c r="AT163" s="76"/>
      <c r="AU163" s="76"/>
      <c r="AV163" s="76"/>
    </row>
    <row r="164" spans="1:48" ht="23.25">
      <c r="A164" s="29" t="s">
        <v>106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76"/>
      <c r="AT164" s="76"/>
      <c r="AU164" s="76"/>
      <c r="AV164" s="76"/>
    </row>
    <row r="165" spans="1:48" ht="23.25">
      <c r="A165" s="29" t="s">
        <v>107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76"/>
      <c r="AT165" s="76"/>
      <c r="AU165" s="76"/>
      <c r="AV165" s="76"/>
    </row>
    <row r="166" spans="1:48" ht="23.25">
      <c r="A166" s="29" t="s">
        <v>108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76"/>
      <c r="AT166" s="76"/>
      <c r="AU166" s="76"/>
      <c r="AV166" s="76"/>
    </row>
    <row r="167" spans="1:48" ht="23.25">
      <c r="A167" s="29" t="s">
        <v>109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76"/>
      <c r="AT167" s="76"/>
      <c r="AU167" s="76"/>
      <c r="AV167" s="76"/>
    </row>
    <row r="168" spans="1:48" ht="23.25">
      <c r="A168" s="29" t="s">
        <v>37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76"/>
      <c r="AT168" s="76"/>
      <c r="AU168" s="76"/>
      <c r="AV168" s="76"/>
    </row>
    <row r="169" spans="1:48" ht="23.25">
      <c r="A169" s="29" t="s">
        <v>37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76"/>
      <c r="AT169" s="76"/>
      <c r="AU169" s="76"/>
      <c r="AV169" s="76"/>
    </row>
    <row r="170" spans="1:48" ht="23.25">
      <c r="A170" s="29" t="s">
        <v>37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76"/>
      <c r="AT170" s="76"/>
      <c r="AU170" s="76"/>
      <c r="AV170" s="76"/>
    </row>
    <row r="171" spans="1:48" ht="23.25">
      <c r="A171" s="29" t="s">
        <v>37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76"/>
      <c r="AT171" s="76"/>
      <c r="AU171" s="76"/>
      <c r="AV171" s="76"/>
    </row>
    <row r="172" spans="1:48" s="23" customFormat="1" ht="24" thickBot="1">
      <c r="A172" s="33" t="s">
        <v>264</v>
      </c>
      <c r="B172" s="34">
        <f>SUM(B154:B171)</f>
        <v>0</v>
      </c>
      <c r="C172" s="34">
        <f>SUM(C154:C171)</f>
        <v>0</v>
      </c>
      <c r="D172" s="34">
        <f>SUM(D154:D171)</f>
        <v>0</v>
      </c>
      <c r="E172" s="34">
        <f>SUM(E154:E171)</f>
        <v>0</v>
      </c>
      <c r="F172" s="35">
        <f aca="true" t="shared" si="72" ref="F172:O172">SUM(F154:F171)</f>
        <v>0</v>
      </c>
      <c r="G172" s="35">
        <f t="shared" si="72"/>
        <v>0</v>
      </c>
      <c r="H172" s="35">
        <f t="shared" si="72"/>
        <v>0</v>
      </c>
      <c r="I172" s="35">
        <f t="shared" si="72"/>
        <v>0</v>
      </c>
      <c r="J172" s="35">
        <f t="shared" si="72"/>
        <v>0</v>
      </c>
      <c r="K172" s="35">
        <f t="shared" si="72"/>
        <v>0</v>
      </c>
      <c r="L172" s="35">
        <f t="shared" si="72"/>
        <v>0</v>
      </c>
      <c r="M172" s="35">
        <f t="shared" si="72"/>
        <v>0</v>
      </c>
      <c r="N172" s="35">
        <f t="shared" si="72"/>
        <v>0</v>
      </c>
      <c r="O172" s="35">
        <f t="shared" si="72"/>
        <v>0</v>
      </c>
      <c r="P172" s="35">
        <f>SUM(P154:P171)</f>
        <v>0</v>
      </c>
      <c r="Q172" s="35">
        <f>SUM(Q154:Q171)</f>
        <v>0</v>
      </c>
      <c r="R172" s="35">
        <f>SUM(R154:R171)</f>
        <v>0</v>
      </c>
      <c r="S172" s="35">
        <f aca="true" t="shared" si="73" ref="S172:AM172">SUM(S154:S171)</f>
        <v>0</v>
      </c>
      <c r="T172" s="35">
        <f t="shared" si="73"/>
        <v>0</v>
      </c>
      <c r="U172" s="35">
        <f t="shared" si="73"/>
        <v>0</v>
      </c>
      <c r="V172" s="35">
        <f t="shared" si="73"/>
        <v>0</v>
      </c>
      <c r="W172" s="35">
        <f t="shared" si="73"/>
        <v>0</v>
      </c>
      <c r="X172" s="35">
        <f t="shared" si="73"/>
        <v>0</v>
      </c>
      <c r="Y172" s="35">
        <f t="shared" si="73"/>
        <v>0</v>
      </c>
      <c r="Z172" s="35">
        <f t="shared" si="73"/>
        <v>0</v>
      </c>
      <c r="AA172" s="35">
        <f t="shared" si="73"/>
        <v>0</v>
      </c>
      <c r="AB172" s="35">
        <f t="shared" si="73"/>
        <v>0</v>
      </c>
      <c r="AC172" s="35">
        <f t="shared" si="73"/>
        <v>0</v>
      </c>
      <c r="AD172" s="35">
        <f t="shared" si="73"/>
        <v>0</v>
      </c>
      <c r="AE172" s="35">
        <f t="shared" si="73"/>
        <v>0</v>
      </c>
      <c r="AF172" s="35">
        <f t="shared" si="73"/>
        <v>0</v>
      </c>
      <c r="AG172" s="35">
        <f t="shared" si="73"/>
        <v>0</v>
      </c>
      <c r="AH172" s="35">
        <f t="shared" si="73"/>
        <v>0</v>
      </c>
      <c r="AI172" s="35">
        <f t="shared" si="73"/>
        <v>0</v>
      </c>
      <c r="AJ172" s="35">
        <f t="shared" si="73"/>
        <v>0</v>
      </c>
      <c r="AK172" s="35">
        <f t="shared" si="73"/>
        <v>0</v>
      </c>
      <c r="AL172" s="35">
        <f t="shared" si="73"/>
        <v>0</v>
      </c>
      <c r="AM172" s="35">
        <f t="shared" si="73"/>
        <v>0</v>
      </c>
      <c r="AN172" s="35">
        <f aca="true" t="shared" si="74" ref="AN172:AV172">SUM(AN154:AN171)</f>
        <v>0</v>
      </c>
      <c r="AO172" s="35">
        <f t="shared" si="74"/>
        <v>0</v>
      </c>
      <c r="AP172" s="35">
        <f t="shared" si="74"/>
        <v>0</v>
      </c>
      <c r="AQ172" s="35">
        <f t="shared" si="74"/>
        <v>0</v>
      </c>
      <c r="AR172" s="35">
        <f t="shared" si="74"/>
        <v>0</v>
      </c>
      <c r="AS172" s="35">
        <f t="shared" si="74"/>
        <v>0</v>
      </c>
      <c r="AT172" s="35">
        <f t="shared" si="74"/>
        <v>0</v>
      </c>
      <c r="AU172" s="35">
        <f t="shared" si="74"/>
        <v>0</v>
      </c>
      <c r="AV172" s="35">
        <f t="shared" si="74"/>
        <v>0</v>
      </c>
    </row>
    <row r="173" spans="1:48" s="23" customFormat="1" ht="24.75" thickBot="1" thickTop="1">
      <c r="A173" s="24" t="s">
        <v>265</v>
      </c>
      <c r="B173" s="8" t="e">
        <f>+B152*B172/B151</f>
        <v>#DIV/0!</v>
      </c>
      <c r="C173" s="8" t="e">
        <f>+C152*C172/C151</f>
        <v>#DIV/0!</v>
      </c>
      <c r="D173" s="8" t="e">
        <f>+D152*D172/D151</f>
        <v>#DIV/0!</v>
      </c>
      <c r="E173" s="8" t="e">
        <f>+E152*E172/E151</f>
        <v>#DIV/0!</v>
      </c>
      <c r="F173" s="8">
        <f aca="true" t="shared" si="75" ref="F173:AI173">+F26*F172/F25</f>
        <v>0</v>
      </c>
      <c r="G173" s="8" t="e">
        <f t="shared" si="75"/>
        <v>#DIV/0!</v>
      </c>
      <c r="H173" s="8" t="e">
        <f t="shared" si="75"/>
        <v>#DIV/0!</v>
      </c>
      <c r="I173" s="8" t="e">
        <f t="shared" si="75"/>
        <v>#DIV/0!</v>
      </c>
      <c r="J173" s="8" t="e">
        <f t="shared" si="75"/>
        <v>#DIV/0!</v>
      </c>
      <c r="K173" s="8" t="e">
        <f t="shared" si="75"/>
        <v>#DIV/0!</v>
      </c>
      <c r="L173" s="8" t="e">
        <f t="shared" si="75"/>
        <v>#DIV/0!</v>
      </c>
      <c r="M173" s="8">
        <f t="shared" si="75"/>
        <v>0</v>
      </c>
      <c r="N173" s="8">
        <f t="shared" si="75"/>
        <v>0</v>
      </c>
      <c r="O173" s="8" t="e">
        <f t="shared" si="75"/>
        <v>#DIV/0!</v>
      </c>
      <c r="P173" s="8">
        <f t="shared" si="75"/>
        <v>0</v>
      </c>
      <c r="Q173" s="8" t="e">
        <f t="shared" si="75"/>
        <v>#DIV/0!</v>
      </c>
      <c r="R173" s="8" t="e">
        <f t="shared" si="75"/>
        <v>#DIV/0!</v>
      </c>
      <c r="S173" s="8" t="e">
        <f t="shared" si="75"/>
        <v>#DIV/0!</v>
      </c>
      <c r="T173" s="8">
        <f t="shared" si="75"/>
        <v>0</v>
      </c>
      <c r="U173" s="8" t="e">
        <f t="shared" si="75"/>
        <v>#DIV/0!</v>
      </c>
      <c r="V173" s="8">
        <f t="shared" si="75"/>
        <v>0</v>
      </c>
      <c r="W173" s="8" t="e">
        <f t="shared" si="75"/>
        <v>#DIV/0!</v>
      </c>
      <c r="X173" s="8" t="e">
        <f t="shared" si="75"/>
        <v>#DIV/0!</v>
      </c>
      <c r="Y173" s="8">
        <f t="shared" si="75"/>
        <v>0</v>
      </c>
      <c r="Z173" s="8">
        <f t="shared" si="75"/>
        <v>0</v>
      </c>
      <c r="AA173" s="8" t="e">
        <f t="shared" si="75"/>
        <v>#DIV/0!</v>
      </c>
      <c r="AB173" s="8" t="e">
        <f t="shared" si="75"/>
        <v>#DIV/0!</v>
      </c>
      <c r="AC173" s="8" t="e">
        <f t="shared" si="75"/>
        <v>#DIV/0!</v>
      </c>
      <c r="AD173" s="8">
        <f t="shared" si="75"/>
        <v>0</v>
      </c>
      <c r="AE173" s="8">
        <f t="shared" si="75"/>
        <v>0</v>
      </c>
      <c r="AF173" s="8" t="e">
        <f t="shared" si="75"/>
        <v>#DIV/0!</v>
      </c>
      <c r="AG173" s="8" t="e">
        <f t="shared" si="75"/>
        <v>#DIV/0!</v>
      </c>
      <c r="AH173" s="8" t="e">
        <f t="shared" si="75"/>
        <v>#DIV/0!</v>
      </c>
      <c r="AI173" s="8" t="e">
        <f t="shared" si="75"/>
        <v>#DIV/0!</v>
      </c>
      <c r="AJ173" s="8" t="e">
        <f>+AJ26*AJ172/AJ25</f>
        <v>#DIV/0!</v>
      </c>
      <c r="AK173" s="8" t="e">
        <f>+AK26*AK172/AK25</f>
        <v>#DIV/0!</v>
      </c>
      <c r="AL173" s="8" t="e">
        <f>+AL26*AL172/AL25</f>
        <v>#DIV/0!</v>
      </c>
      <c r="AM173" s="8" t="e">
        <f>+AM26*AM172/AM25</f>
        <v>#DIV/0!</v>
      </c>
      <c r="AN173" s="8">
        <f aca="true" t="shared" si="76" ref="AN173:AV173">+AN26*AN172/AN25</f>
        <v>0</v>
      </c>
      <c r="AO173" s="8" t="e">
        <f t="shared" si="76"/>
        <v>#DIV/0!</v>
      </c>
      <c r="AP173" s="8" t="e">
        <f t="shared" si="76"/>
        <v>#DIV/0!</v>
      </c>
      <c r="AQ173" s="8" t="e">
        <f t="shared" si="76"/>
        <v>#DIV/0!</v>
      </c>
      <c r="AR173" s="8" t="e">
        <f t="shared" si="76"/>
        <v>#DIV/0!</v>
      </c>
      <c r="AS173" s="8" t="e">
        <f t="shared" si="76"/>
        <v>#DIV/0!</v>
      </c>
      <c r="AT173" s="8" t="e">
        <f t="shared" si="76"/>
        <v>#DIV/0!</v>
      </c>
      <c r="AU173" s="8" t="e">
        <f t="shared" si="76"/>
        <v>#DIV/0!</v>
      </c>
      <c r="AV173" s="8" t="e">
        <f t="shared" si="76"/>
        <v>#DIV/0!</v>
      </c>
    </row>
    <row r="174" spans="1:48" ht="24" thickTop="1">
      <c r="A174" s="26" t="s">
        <v>10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76"/>
      <c r="AT174" s="76"/>
      <c r="AU174" s="76"/>
      <c r="AV174" s="76"/>
    </row>
    <row r="175" spans="1:53" ht="23.25">
      <c r="A175" s="29" t="s">
        <v>110</v>
      </c>
      <c r="B175" s="7"/>
      <c r="C175" s="7"/>
      <c r="D175" s="7"/>
      <c r="E175" s="7"/>
      <c r="F175" s="7"/>
      <c r="G175" s="30"/>
      <c r="H175" s="30"/>
      <c r="I175" s="30"/>
      <c r="J175" s="7"/>
      <c r="K175" s="7"/>
      <c r="L175" s="30"/>
      <c r="M175" s="30"/>
      <c r="N175" s="7"/>
      <c r="O175" s="7"/>
      <c r="P175" s="6"/>
      <c r="Q175" s="6"/>
      <c r="R175" s="7"/>
      <c r="S175" s="6"/>
      <c r="T175" s="6"/>
      <c r="U175" s="30"/>
      <c r="V175" s="6"/>
      <c r="W175" s="30"/>
      <c r="X175" s="6"/>
      <c r="Y175" s="6"/>
      <c r="Z175" s="6"/>
      <c r="AA175" s="6"/>
      <c r="AB175" s="6"/>
      <c r="AC175" s="6"/>
      <c r="AD175" s="6"/>
      <c r="AE175" s="6"/>
      <c r="AF175" s="30"/>
      <c r="AG175" s="6"/>
      <c r="AH175" s="30"/>
      <c r="AI175" s="6"/>
      <c r="AJ175" s="30"/>
      <c r="AK175" s="30"/>
      <c r="AL175" s="30"/>
      <c r="AM175" s="30"/>
      <c r="AN175" s="70"/>
      <c r="AO175" s="70"/>
      <c r="AP175" s="70"/>
      <c r="AQ175" s="30"/>
      <c r="AR175" s="70"/>
      <c r="AS175" s="70"/>
      <c r="AT175" s="70"/>
      <c r="AU175" s="70"/>
      <c r="AV175" s="70"/>
      <c r="AW175" s="46"/>
      <c r="AX175" s="46"/>
      <c r="AY175" s="46"/>
      <c r="AZ175" s="46"/>
      <c r="BA175" s="46"/>
    </row>
    <row r="176" spans="1:48" ht="23.25">
      <c r="A176" s="29" t="s">
        <v>111</v>
      </c>
      <c r="B176" s="4"/>
      <c r="C176" s="4"/>
      <c r="D176" s="4"/>
      <c r="E176" s="4"/>
      <c r="F176" s="4"/>
      <c r="G176" s="47"/>
      <c r="H176" s="47"/>
      <c r="I176" s="47"/>
      <c r="J176" s="4"/>
      <c r="K176" s="4"/>
      <c r="L176" s="47"/>
      <c r="M176" s="47"/>
      <c r="N176" s="4"/>
      <c r="O176" s="4"/>
      <c r="P176" s="5"/>
      <c r="Q176" s="5"/>
      <c r="R176" s="5"/>
      <c r="S176" s="5"/>
      <c r="T176" s="5"/>
      <c r="U176" s="47"/>
      <c r="V176" s="5"/>
      <c r="W176" s="47"/>
      <c r="X176" s="5"/>
      <c r="Y176" s="5"/>
      <c r="Z176" s="5"/>
      <c r="AA176" s="5"/>
      <c r="AB176" s="5"/>
      <c r="AC176" s="5"/>
      <c r="AD176" s="5"/>
      <c r="AE176" s="5"/>
      <c r="AF176" s="47"/>
      <c r="AG176" s="5"/>
      <c r="AH176" s="47"/>
      <c r="AI176" s="5"/>
      <c r="AJ176" s="47"/>
      <c r="AK176" s="47"/>
      <c r="AL176" s="47"/>
      <c r="AM176" s="47"/>
      <c r="AN176" s="79"/>
      <c r="AO176" s="79"/>
      <c r="AP176" s="79"/>
      <c r="AQ176" s="47"/>
      <c r="AR176" s="79"/>
      <c r="AS176" s="80"/>
      <c r="AT176" s="80"/>
      <c r="AU176" s="80"/>
      <c r="AV176" s="80"/>
    </row>
    <row r="177" spans="1:48" ht="23.25">
      <c r="A177" s="29" t="s">
        <v>112</v>
      </c>
      <c r="B177" s="4"/>
      <c r="C177" s="4"/>
      <c r="D177" s="4"/>
      <c r="E177" s="4"/>
      <c r="F177" s="5"/>
      <c r="G177" s="47"/>
      <c r="H177" s="47"/>
      <c r="I177" s="47"/>
      <c r="J177" s="4"/>
      <c r="K177" s="4"/>
      <c r="L177" s="47"/>
      <c r="M177" s="47"/>
      <c r="N177" s="5"/>
      <c r="O177" s="4"/>
      <c r="P177" s="5"/>
      <c r="Q177" s="5"/>
      <c r="R177" s="4"/>
      <c r="S177" s="5"/>
      <c r="T177" s="5"/>
      <c r="U177" s="47"/>
      <c r="V177" s="5"/>
      <c r="W177" s="47"/>
      <c r="X177" s="5"/>
      <c r="Y177" s="5"/>
      <c r="Z177" s="5"/>
      <c r="AA177" s="5"/>
      <c r="AB177" s="5"/>
      <c r="AC177" s="5"/>
      <c r="AD177" s="5"/>
      <c r="AE177" s="5"/>
      <c r="AF177" s="47"/>
      <c r="AG177" s="5"/>
      <c r="AH177" s="47"/>
      <c r="AI177" s="5"/>
      <c r="AJ177" s="47"/>
      <c r="AK177" s="47"/>
      <c r="AL177" s="47"/>
      <c r="AM177" s="47"/>
      <c r="AN177" s="79"/>
      <c r="AO177" s="79"/>
      <c r="AP177" s="79"/>
      <c r="AQ177" s="47"/>
      <c r="AR177" s="79"/>
      <c r="AS177" s="80"/>
      <c r="AT177" s="80"/>
      <c r="AU177" s="80"/>
      <c r="AV177" s="80"/>
    </row>
    <row r="178" spans="1:48" ht="23.25">
      <c r="A178" s="29" t="s">
        <v>113</v>
      </c>
      <c r="B178" s="4"/>
      <c r="C178" s="4"/>
      <c r="D178" s="4"/>
      <c r="E178" s="4"/>
      <c r="F178" s="5"/>
      <c r="G178" s="47"/>
      <c r="H178" s="47"/>
      <c r="I178" s="47"/>
      <c r="J178" s="4"/>
      <c r="K178" s="4"/>
      <c r="L178" s="47"/>
      <c r="M178" s="47"/>
      <c r="N178" s="5"/>
      <c r="O178" s="4"/>
      <c r="P178" s="5"/>
      <c r="Q178" s="5"/>
      <c r="R178" s="5"/>
      <c r="S178" s="5"/>
      <c r="T178" s="5"/>
      <c r="U178" s="47"/>
      <c r="V178" s="5"/>
      <c r="W178" s="47"/>
      <c r="X178" s="5"/>
      <c r="Y178" s="5"/>
      <c r="Z178" s="5"/>
      <c r="AA178" s="5"/>
      <c r="AB178" s="5"/>
      <c r="AC178" s="5"/>
      <c r="AD178" s="5"/>
      <c r="AE178" s="5"/>
      <c r="AF178" s="47"/>
      <c r="AG178" s="5"/>
      <c r="AH178" s="47"/>
      <c r="AI178" s="5"/>
      <c r="AJ178" s="47"/>
      <c r="AK178" s="47"/>
      <c r="AL178" s="47"/>
      <c r="AM178" s="47"/>
      <c r="AN178" s="79"/>
      <c r="AO178" s="79"/>
      <c r="AP178" s="79"/>
      <c r="AQ178" s="47"/>
      <c r="AR178" s="79"/>
      <c r="AS178" s="80"/>
      <c r="AT178" s="80"/>
      <c r="AU178" s="80"/>
      <c r="AV178" s="80"/>
    </row>
    <row r="179" spans="1:48" ht="23.25">
      <c r="A179" s="29" t="s">
        <v>114</v>
      </c>
      <c r="B179" s="4"/>
      <c r="C179" s="4"/>
      <c r="D179" s="4"/>
      <c r="E179" s="4"/>
      <c r="F179" s="4"/>
      <c r="G179" s="47"/>
      <c r="H179" s="47"/>
      <c r="I179" s="47"/>
      <c r="J179" s="4"/>
      <c r="K179" s="4"/>
      <c r="L179" s="47"/>
      <c r="M179" s="47"/>
      <c r="N179" s="4"/>
      <c r="O179" s="4"/>
      <c r="P179" s="5"/>
      <c r="Q179" s="4"/>
      <c r="R179" s="4"/>
      <c r="S179" s="5"/>
      <c r="T179" s="5"/>
      <c r="U179" s="47"/>
      <c r="V179" s="5"/>
      <c r="W179" s="47"/>
      <c r="X179" s="5"/>
      <c r="Y179" s="5"/>
      <c r="Z179" s="5"/>
      <c r="AA179" s="5"/>
      <c r="AB179" s="5"/>
      <c r="AC179" s="5"/>
      <c r="AD179" s="5"/>
      <c r="AE179" s="5"/>
      <c r="AF179" s="47"/>
      <c r="AG179" s="5"/>
      <c r="AH179" s="47"/>
      <c r="AI179" s="5"/>
      <c r="AJ179" s="47"/>
      <c r="AK179" s="47"/>
      <c r="AL179" s="47"/>
      <c r="AM179" s="47"/>
      <c r="AN179" s="79"/>
      <c r="AO179" s="79"/>
      <c r="AP179" s="79"/>
      <c r="AQ179" s="47"/>
      <c r="AR179" s="79"/>
      <c r="AS179" s="80"/>
      <c r="AT179" s="80"/>
      <c r="AU179" s="80"/>
      <c r="AV179" s="80"/>
    </row>
    <row r="180" spans="1:48" ht="23.25">
      <c r="A180" s="29" t="s">
        <v>115</v>
      </c>
      <c r="B180" s="4"/>
      <c r="C180" s="4"/>
      <c r="D180" s="4"/>
      <c r="E180" s="4"/>
      <c r="F180" s="4"/>
      <c r="G180" s="47"/>
      <c r="H180" s="47"/>
      <c r="I180" s="47"/>
      <c r="J180" s="4"/>
      <c r="K180" s="4"/>
      <c r="L180" s="47"/>
      <c r="M180" s="47"/>
      <c r="N180" s="5"/>
      <c r="O180" s="5"/>
      <c r="P180" s="5"/>
      <c r="Q180" s="4"/>
      <c r="R180" s="4"/>
      <c r="S180" s="5"/>
      <c r="T180" s="5"/>
      <c r="U180" s="47"/>
      <c r="V180" s="5"/>
      <c r="W180" s="47"/>
      <c r="X180" s="5"/>
      <c r="Y180" s="5"/>
      <c r="Z180" s="5"/>
      <c r="AA180" s="5"/>
      <c r="AB180" s="5"/>
      <c r="AC180" s="5"/>
      <c r="AD180" s="5"/>
      <c r="AE180" s="5"/>
      <c r="AF180" s="47"/>
      <c r="AG180" s="5"/>
      <c r="AH180" s="47"/>
      <c r="AI180" s="5"/>
      <c r="AJ180" s="47"/>
      <c r="AK180" s="47"/>
      <c r="AL180" s="47"/>
      <c r="AM180" s="47"/>
      <c r="AN180" s="79"/>
      <c r="AO180" s="79"/>
      <c r="AP180" s="79"/>
      <c r="AQ180" s="47"/>
      <c r="AR180" s="79"/>
      <c r="AS180" s="80"/>
      <c r="AT180" s="80"/>
      <c r="AU180" s="80"/>
      <c r="AV180" s="80"/>
    </row>
    <row r="181" spans="1:48" ht="23.25">
      <c r="A181" s="29" t="s">
        <v>116</v>
      </c>
      <c r="B181" s="4"/>
      <c r="C181" s="4"/>
      <c r="D181" s="4"/>
      <c r="E181" s="4"/>
      <c r="F181" s="4"/>
      <c r="G181" s="47"/>
      <c r="H181" s="47"/>
      <c r="I181" s="47"/>
      <c r="J181" s="4"/>
      <c r="K181" s="4"/>
      <c r="L181" s="47"/>
      <c r="M181" s="47"/>
      <c r="N181" s="5"/>
      <c r="O181" s="4"/>
      <c r="P181" s="5"/>
      <c r="Q181" s="4"/>
      <c r="R181" s="4"/>
      <c r="S181" s="5"/>
      <c r="T181" s="5"/>
      <c r="U181" s="47"/>
      <c r="V181" s="5"/>
      <c r="W181" s="47"/>
      <c r="X181" s="5"/>
      <c r="Y181" s="5"/>
      <c r="Z181" s="5"/>
      <c r="AA181" s="5"/>
      <c r="AB181" s="5"/>
      <c r="AC181" s="5"/>
      <c r="AD181" s="5"/>
      <c r="AE181" s="5"/>
      <c r="AF181" s="47"/>
      <c r="AG181" s="5"/>
      <c r="AH181" s="47"/>
      <c r="AI181" s="5"/>
      <c r="AJ181" s="47"/>
      <c r="AK181" s="47"/>
      <c r="AL181" s="47"/>
      <c r="AM181" s="47"/>
      <c r="AN181" s="79"/>
      <c r="AO181" s="79"/>
      <c r="AP181" s="79"/>
      <c r="AQ181" s="47"/>
      <c r="AR181" s="79"/>
      <c r="AS181" s="80"/>
      <c r="AT181" s="80"/>
      <c r="AU181" s="80"/>
      <c r="AV181" s="80"/>
    </row>
    <row r="182" spans="1:48" ht="23.25">
      <c r="A182" s="29" t="s">
        <v>117</v>
      </c>
      <c r="B182" s="4"/>
      <c r="C182" s="4"/>
      <c r="D182" s="4"/>
      <c r="E182" s="4"/>
      <c r="F182" s="5"/>
      <c r="G182" s="47"/>
      <c r="H182" s="47"/>
      <c r="I182" s="47"/>
      <c r="J182" s="4"/>
      <c r="K182" s="4"/>
      <c r="L182" s="47"/>
      <c r="M182" s="47"/>
      <c r="N182" s="4"/>
      <c r="O182" s="4"/>
      <c r="P182" s="5"/>
      <c r="Q182" s="4"/>
      <c r="R182" s="5"/>
      <c r="S182" s="5"/>
      <c r="T182" s="5"/>
      <c r="U182" s="47"/>
      <c r="V182" s="5"/>
      <c r="W182" s="47"/>
      <c r="X182" s="5"/>
      <c r="Y182" s="5"/>
      <c r="Z182" s="5"/>
      <c r="AA182" s="5"/>
      <c r="AB182" s="5"/>
      <c r="AC182" s="5"/>
      <c r="AD182" s="5"/>
      <c r="AE182" s="5"/>
      <c r="AF182" s="47"/>
      <c r="AG182" s="5"/>
      <c r="AH182" s="47"/>
      <c r="AI182" s="5"/>
      <c r="AJ182" s="47"/>
      <c r="AK182" s="47"/>
      <c r="AL182" s="47"/>
      <c r="AM182" s="47"/>
      <c r="AN182" s="79"/>
      <c r="AO182" s="79"/>
      <c r="AP182" s="79"/>
      <c r="AQ182" s="47"/>
      <c r="AR182" s="79"/>
      <c r="AS182" s="80"/>
      <c r="AT182" s="80"/>
      <c r="AU182" s="80"/>
      <c r="AV182" s="80"/>
    </row>
    <row r="183" spans="1:48" ht="23.25">
      <c r="A183" s="29" t="s">
        <v>118</v>
      </c>
      <c r="B183" s="4"/>
      <c r="C183" s="4"/>
      <c r="D183" s="4"/>
      <c r="E183" s="4"/>
      <c r="F183" s="5"/>
      <c r="G183" s="47"/>
      <c r="H183" s="47"/>
      <c r="I183" s="47"/>
      <c r="J183" s="4"/>
      <c r="K183" s="4"/>
      <c r="L183" s="47"/>
      <c r="M183" s="47"/>
      <c r="N183" s="5"/>
      <c r="O183" s="5"/>
      <c r="P183" s="5"/>
      <c r="Q183" s="5"/>
      <c r="R183" s="5"/>
      <c r="S183" s="5"/>
      <c r="T183" s="5"/>
      <c r="U183" s="47"/>
      <c r="V183" s="5"/>
      <c r="W183" s="47"/>
      <c r="X183" s="5"/>
      <c r="Y183" s="5"/>
      <c r="Z183" s="5"/>
      <c r="AA183" s="5"/>
      <c r="AB183" s="5"/>
      <c r="AC183" s="5"/>
      <c r="AD183" s="5"/>
      <c r="AE183" s="5"/>
      <c r="AF183" s="47"/>
      <c r="AG183" s="5"/>
      <c r="AH183" s="47"/>
      <c r="AI183" s="5"/>
      <c r="AJ183" s="47"/>
      <c r="AK183" s="47"/>
      <c r="AL183" s="47"/>
      <c r="AM183" s="47"/>
      <c r="AN183" s="79"/>
      <c r="AO183" s="79"/>
      <c r="AP183" s="79"/>
      <c r="AQ183" s="47"/>
      <c r="AR183" s="79"/>
      <c r="AS183" s="80"/>
      <c r="AT183" s="80"/>
      <c r="AU183" s="80"/>
      <c r="AV183" s="80"/>
    </row>
    <row r="184" spans="1:48" ht="23.25">
      <c r="A184" s="29" t="s">
        <v>37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76"/>
      <c r="AT184" s="76"/>
      <c r="AU184" s="76"/>
      <c r="AV184" s="76"/>
    </row>
    <row r="185" spans="1:48" ht="23.25">
      <c r="A185" s="29" t="s">
        <v>37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76"/>
      <c r="AT185" s="76"/>
      <c r="AU185" s="76"/>
      <c r="AV185" s="76"/>
    </row>
    <row r="186" spans="1:48" ht="23.25">
      <c r="A186" s="29" t="s">
        <v>37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76"/>
      <c r="AT186" s="76"/>
      <c r="AU186" s="76"/>
      <c r="AV186" s="76"/>
    </row>
    <row r="187" spans="1:48" ht="23.25">
      <c r="A187" s="29" t="s">
        <v>37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76"/>
      <c r="AT187" s="76"/>
      <c r="AU187" s="76"/>
      <c r="AV187" s="76"/>
    </row>
    <row r="188" spans="1:48" ht="23.25">
      <c r="A188" s="29" t="s">
        <v>37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76"/>
      <c r="AT188" s="76"/>
      <c r="AU188" s="76"/>
      <c r="AV188" s="76"/>
    </row>
    <row r="189" spans="1:48" ht="23.25">
      <c r="A189" s="29" t="s">
        <v>37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76"/>
      <c r="AT189" s="76"/>
      <c r="AU189" s="76"/>
      <c r="AV189" s="76"/>
    </row>
    <row r="190" spans="1:48" ht="23.25">
      <c r="A190" s="29" t="s">
        <v>37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76"/>
      <c r="AT190" s="76"/>
      <c r="AU190" s="76"/>
      <c r="AV190" s="76"/>
    </row>
    <row r="191" spans="1:48" ht="23.25">
      <c r="A191" s="29" t="s">
        <v>37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76"/>
      <c r="AT191" s="76"/>
      <c r="AU191" s="76"/>
      <c r="AV191" s="76"/>
    </row>
    <row r="192" spans="1:48" ht="23.25">
      <c r="A192" s="29" t="s">
        <v>37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76"/>
      <c r="AT192" s="76"/>
      <c r="AU192" s="76"/>
      <c r="AV192" s="76"/>
    </row>
    <row r="193" spans="1:48" s="23" customFormat="1" ht="24" thickBot="1">
      <c r="A193" s="33" t="s">
        <v>264</v>
      </c>
      <c r="B193" s="34">
        <f>SUM(B175:B192)</f>
        <v>0</v>
      </c>
      <c r="C193" s="34">
        <f>SUM(C175:C192)</f>
        <v>0</v>
      </c>
      <c r="D193" s="34">
        <f>SUM(D175:D192)</f>
        <v>0</v>
      </c>
      <c r="E193" s="34">
        <f>SUM(E175:E192)</f>
        <v>0</v>
      </c>
      <c r="F193" s="35">
        <f aca="true" t="shared" si="77" ref="F193:O193">SUM(F175:F192)</f>
        <v>0</v>
      </c>
      <c r="G193" s="35">
        <f t="shared" si="77"/>
        <v>0</v>
      </c>
      <c r="H193" s="35">
        <f t="shared" si="77"/>
        <v>0</v>
      </c>
      <c r="I193" s="35">
        <f t="shared" si="77"/>
        <v>0</v>
      </c>
      <c r="J193" s="35">
        <f t="shared" si="77"/>
        <v>0</v>
      </c>
      <c r="K193" s="35">
        <f t="shared" si="77"/>
        <v>0</v>
      </c>
      <c r="L193" s="35">
        <f t="shared" si="77"/>
        <v>0</v>
      </c>
      <c r="M193" s="35">
        <f t="shared" si="77"/>
        <v>0</v>
      </c>
      <c r="N193" s="35">
        <f t="shared" si="77"/>
        <v>0</v>
      </c>
      <c r="O193" s="35">
        <f t="shared" si="77"/>
        <v>0</v>
      </c>
      <c r="P193" s="35">
        <f>SUM(P175:P192)</f>
        <v>0</v>
      </c>
      <c r="Q193" s="35">
        <f>SUM(Q175:Q192)</f>
        <v>0</v>
      </c>
      <c r="R193" s="35">
        <f>SUM(R175:R192)</f>
        <v>0</v>
      </c>
      <c r="S193" s="35">
        <f aca="true" t="shared" si="78" ref="S193:AM193">SUM(S175:S192)</f>
        <v>0</v>
      </c>
      <c r="T193" s="35">
        <f t="shared" si="78"/>
        <v>0</v>
      </c>
      <c r="U193" s="35">
        <f t="shared" si="78"/>
        <v>0</v>
      </c>
      <c r="V193" s="35">
        <f t="shared" si="78"/>
        <v>0</v>
      </c>
      <c r="W193" s="35">
        <f t="shared" si="78"/>
        <v>0</v>
      </c>
      <c r="X193" s="35">
        <f t="shared" si="78"/>
        <v>0</v>
      </c>
      <c r="Y193" s="35">
        <f t="shared" si="78"/>
        <v>0</v>
      </c>
      <c r="Z193" s="35">
        <f t="shared" si="78"/>
        <v>0</v>
      </c>
      <c r="AA193" s="35">
        <f t="shared" si="78"/>
        <v>0</v>
      </c>
      <c r="AB193" s="35">
        <f t="shared" si="78"/>
        <v>0</v>
      </c>
      <c r="AC193" s="35">
        <f t="shared" si="78"/>
        <v>0</v>
      </c>
      <c r="AD193" s="35">
        <f t="shared" si="78"/>
        <v>0</v>
      </c>
      <c r="AE193" s="35">
        <f t="shared" si="78"/>
        <v>0</v>
      </c>
      <c r="AF193" s="35">
        <f t="shared" si="78"/>
        <v>0</v>
      </c>
      <c r="AG193" s="35">
        <f t="shared" si="78"/>
        <v>0</v>
      </c>
      <c r="AH193" s="35">
        <f t="shared" si="78"/>
        <v>0</v>
      </c>
      <c r="AI193" s="35">
        <f t="shared" si="78"/>
        <v>0</v>
      </c>
      <c r="AJ193" s="35">
        <f t="shared" si="78"/>
        <v>0</v>
      </c>
      <c r="AK193" s="35">
        <f t="shared" si="78"/>
        <v>0</v>
      </c>
      <c r="AL193" s="35">
        <f t="shared" si="78"/>
        <v>0</v>
      </c>
      <c r="AM193" s="35">
        <f t="shared" si="78"/>
        <v>0</v>
      </c>
      <c r="AN193" s="35">
        <f aca="true" t="shared" si="79" ref="AN193:AV193">SUM(AN175:AN192)</f>
        <v>0</v>
      </c>
      <c r="AO193" s="35">
        <f t="shared" si="79"/>
        <v>0</v>
      </c>
      <c r="AP193" s="35">
        <f t="shared" si="79"/>
        <v>0</v>
      </c>
      <c r="AQ193" s="35">
        <f t="shared" si="79"/>
        <v>0</v>
      </c>
      <c r="AR193" s="35">
        <f t="shared" si="79"/>
        <v>0</v>
      </c>
      <c r="AS193" s="35">
        <f t="shared" si="79"/>
        <v>0</v>
      </c>
      <c r="AT193" s="35">
        <f t="shared" si="79"/>
        <v>0</v>
      </c>
      <c r="AU193" s="35">
        <f t="shared" si="79"/>
        <v>0</v>
      </c>
      <c r="AV193" s="35">
        <f t="shared" si="79"/>
        <v>0</v>
      </c>
    </row>
    <row r="194" spans="1:48" s="23" customFormat="1" ht="24.75" thickBot="1" thickTop="1">
      <c r="A194" s="24" t="s">
        <v>265</v>
      </c>
      <c r="B194" s="8" t="e">
        <f>+B173*B193/B172</f>
        <v>#DIV/0!</v>
      </c>
      <c r="C194" s="8" t="e">
        <f>+C173*C193/C172</f>
        <v>#DIV/0!</v>
      </c>
      <c r="D194" s="8" t="e">
        <f>+D173*D193/D172</f>
        <v>#DIV/0!</v>
      </c>
      <c r="E194" s="8" t="e">
        <f>+E173*E193/E172</f>
        <v>#DIV/0!</v>
      </c>
      <c r="F194" s="8">
        <f aca="true" t="shared" si="80" ref="F194:AI194">+F26*F193/F25</f>
        <v>0</v>
      </c>
      <c r="G194" s="8" t="e">
        <f t="shared" si="80"/>
        <v>#DIV/0!</v>
      </c>
      <c r="H194" s="8" t="e">
        <f t="shared" si="80"/>
        <v>#DIV/0!</v>
      </c>
      <c r="I194" s="8" t="e">
        <f t="shared" si="80"/>
        <v>#DIV/0!</v>
      </c>
      <c r="J194" s="8" t="e">
        <f t="shared" si="80"/>
        <v>#DIV/0!</v>
      </c>
      <c r="K194" s="8" t="e">
        <f t="shared" si="80"/>
        <v>#DIV/0!</v>
      </c>
      <c r="L194" s="8" t="e">
        <f t="shared" si="80"/>
        <v>#DIV/0!</v>
      </c>
      <c r="M194" s="8">
        <f t="shared" si="80"/>
        <v>0</v>
      </c>
      <c r="N194" s="8">
        <f t="shared" si="80"/>
        <v>0</v>
      </c>
      <c r="O194" s="8" t="e">
        <f t="shared" si="80"/>
        <v>#DIV/0!</v>
      </c>
      <c r="P194" s="8">
        <f t="shared" si="80"/>
        <v>0</v>
      </c>
      <c r="Q194" s="8" t="e">
        <f t="shared" si="80"/>
        <v>#DIV/0!</v>
      </c>
      <c r="R194" s="8" t="e">
        <f t="shared" si="80"/>
        <v>#DIV/0!</v>
      </c>
      <c r="S194" s="8" t="e">
        <f t="shared" si="80"/>
        <v>#DIV/0!</v>
      </c>
      <c r="T194" s="8">
        <f t="shared" si="80"/>
        <v>0</v>
      </c>
      <c r="U194" s="8" t="e">
        <f t="shared" si="80"/>
        <v>#DIV/0!</v>
      </c>
      <c r="V194" s="8">
        <f t="shared" si="80"/>
        <v>0</v>
      </c>
      <c r="W194" s="8" t="e">
        <f t="shared" si="80"/>
        <v>#DIV/0!</v>
      </c>
      <c r="X194" s="8" t="e">
        <f t="shared" si="80"/>
        <v>#DIV/0!</v>
      </c>
      <c r="Y194" s="8">
        <f t="shared" si="80"/>
        <v>0</v>
      </c>
      <c r="Z194" s="8">
        <f t="shared" si="80"/>
        <v>0</v>
      </c>
      <c r="AA194" s="8" t="e">
        <f t="shared" si="80"/>
        <v>#DIV/0!</v>
      </c>
      <c r="AB194" s="8" t="e">
        <f t="shared" si="80"/>
        <v>#DIV/0!</v>
      </c>
      <c r="AC194" s="8" t="e">
        <f t="shared" si="80"/>
        <v>#DIV/0!</v>
      </c>
      <c r="AD194" s="8">
        <f t="shared" si="80"/>
        <v>0</v>
      </c>
      <c r="AE194" s="8">
        <f t="shared" si="80"/>
        <v>0</v>
      </c>
      <c r="AF194" s="8" t="e">
        <f t="shared" si="80"/>
        <v>#DIV/0!</v>
      </c>
      <c r="AG194" s="8" t="e">
        <f t="shared" si="80"/>
        <v>#DIV/0!</v>
      </c>
      <c r="AH194" s="8" t="e">
        <f t="shared" si="80"/>
        <v>#DIV/0!</v>
      </c>
      <c r="AI194" s="8" t="e">
        <f t="shared" si="80"/>
        <v>#DIV/0!</v>
      </c>
      <c r="AJ194" s="8" t="e">
        <f>+AJ26*AJ193/AJ25</f>
        <v>#DIV/0!</v>
      </c>
      <c r="AK194" s="8" t="e">
        <f>+AK26*AK193/AK25</f>
        <v>#DIV/0!</v>
      </c>
      <c r="AL194" s="8" t="e">
        <f>+AL26*AL193/AL25</f>
        <v>#DIV/0!</v>
      </c>
      <c r="AM194" s="8" t="e">
        <f>+AM26*AM193/AM25</f>
        <v>#DIV/0!</v>
      </c>
      <c r="AN194" s="8">
        <f aca="true" t="shared" si="81" ref="AN194:AV194">+AN26*AN193/AN25</f>
        <v>0</v>
      </c>
      <c r="AO194" s="8" t="e">
        <f t="shared" si="81"/>
        <v>#DIV/0!</v>
      </c>
      <c r="AP194" s="8" t="e">
        <f t="shared" si="81"/>
        <v>#DIV/0!</v>
      </c>
      <c r="AQ194" s="8" t="e">
        <f t="shared" si="81"/>
        <v>#DIV/0!</v>
      </c>
      <c r="AR194" s="8" t="e">
        <f t="shared" si="81"/>
        <v>#DIV/0!</v>
      </c>
      <c r="AS194" s="8" t="e">
        <f t="shared" si="81"/>
        <v>#DIV/0!</v>
      </c>
      <c r="AT194" s="8" t="e">
        <f t="shared" si="81"/>
        <v>#DIV/0!</v>
      </c>
      <c r="AU194" s="8" t="e">
        <f t="shared" si="81"/>
        <v>#DIV/0!</v>
      </c>
      <c r="AV194" s="8" t="e">
        <f t="shared" si="81"/>
        <v>#DIV/0!</v>
      </c>
    </row>
    <row r="195" spans="1:48" ht="24" thickTop="1">
      <c r="A195" s="26" t="s">
        <v>11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76"/>
      <c r="AT195" s="76"/>
      <c r="AU195" s="76"/>
      <c r="AV195" s="76"/>
    </row>
    <row r="196" spans="1:48" ht="23.25">
      <c r="A196" s="29" t="s">
        <v>82</v>
      </c>
      <c r="B196" s="7"/>
      <c r="C196" s="7"/>
      <c r="D196" s="7"/>
      <c r="E196" s="7"/>
      <c r="F196" s="7"/>
      <c r="G196" s="30"/>
      <c r="H196" s="30"/>
      <c r="I196" s="30"/>
      <c r="J196" s="7"/>
      <c r="K196" s="7"/>
      <c r="L196" s="30"/>
      <c r="M196" s="30"/>
      <c r="N196" s="30"/>
      <c r="O196" s="30"/>
      <c r="P196" s="30"/>
      <c r="Q196" s="7"/>
      <c r="R196" s="7"/>
      <c r="S196" s="30"/>
      <c r="T196" s="7"/>
      <c r="U196" s="30"/>
      <c r="V196" s="7"/>
      <c r="W196" s="30"/>
      <c r="X196" s="7"/>
      <c r="Y196" s="30"/>
      <c r="Z196" s="30"/>
      <c r="AA196" s="7"/>
      <c r="AB196" s="7"/>
      <c r="AC196" s="7"/>
      <c r="AD196" s="30"/>
      <c r="AE196" s="7"/>
      <c r="AF196" s="30"/>
      <c r="AG196" s="7"/>
      <c r="AH196" s="30"/>
      <c r="AI196" s="7"/>
      <c r="AJ196" s="30"/>
      <c r="AK196" s="30"/>
      <c r="AL196" s="30"/>
      <c r="AM196" s="30"/>
      <c r="AN196" s="30"/>
      <c r="AO196" s="30"/>
      <c r="AP196" s="70"/>
      <c r="AQ196" s="30"/>
      <c r="AR196" s="30"/>
      <c r="AS196" s="70"/>
      <c r="AT196" s="76"/>
      <c r="AU196" s="76"/>
      <c r="AV196" s="76"/>
    </row>
    <row r="197" spans="1:48" ht="23.25">
      <c r="A197" s="29" t="s">
        <v>119</v>
      </c>
      <c r="B197" s="6"/>
      <c r="C197" s="6"/>
      <c r="D197" s="6"/>
      <c r="E197" s="6"/>
      <c r="F197" s="6"/>
      <c r="G197" s="30"/>
      <c r="H197" s="30"/>
      <c r="I197" s="30"/>
      <c r="J197" s="6"/>
      <c r="K197" s="6"/>
      <c r="L197" s="30"/>
      <c r="M197" s="30"/>
      <c r="N197" s="30"/>
      <c r="O197" s="30"/>
      <c r="P197" s="30"/>
      <c r="Q197" s="6"/>
      <c r="R197" s="6"/>
      <c r="S197" s="30"/>
      <c r="T197" s="6"/>
      <c r="U197" s="30"/>
      <c r="V197" s="6"/>
      <c r="W197" s="30"/>
      <c r="X197" s="6"/>
      <c r="Y197" s="30"/>
      <c r="Z197" s="30"/>
      <c r="AA197" s="6"/>
      <c r="AB197" s="6"/>
      <c r="AC197" s="49"/>
      <c r="AD197" s="30"/>
      <c r="AE197" s="6"/>
      <c r="AF197" s="30"/>
      <c r="AG197" s="6"/>
      <c r="AH197" s="30"/>
      <c r="AI197" s="6"/>
      <c r="AJ197" s="30"/>
      <c r="AK197" s="30"/>
      <c r="AL197" s="30"/>
      <c r="AM197" s="30"/>
      <c r="AN197" s="30"/>
      <c r="AO197" s="30"/>
      <c r="AP197" s="70"/>
      <c r="AQ197" s="30"/>
      <c r="AR197" s="30"/>
      <c r="AS197" s="70"/>
      <c r="AT197" s="76"/>
      <c r="AU197" s="76"/>
      <c r="AV197" s="76"/>
    </row>
    <row r="198" spans="1:48" ht="23.25">
      <c r="A198" s="29" t="s">
        <v>120</v>
      </c>
      <c r="B198" s="6"/>
      <c r="C198" s="6"/>
      <c r="D198" s="6"/>
      <c r="E198" s="6"/>
      <c r="F198" s="6"/>
      <c r="G198" s="30"/>
      <c r="H198" s="30"/>
      <c r="I198" s="30"/>
      <c r="J198" s="6"/>
      <c r="K198" s="6"/>
      <c r="L198" s="30"/>
      <c r="M198" s="30"/>
      <c r="N198" s="30"/>
      <c r="O198" s="30"/>
      <c r="P198" s="30"/>
      <c r="Q198" s="6"/>
      <c r="R198" s="6"/>
      <c r="S198" s="30"/>
      <c r="T198" s="6"/>
      <c r="U198" s="30"/>
      <c r="V198" s="6"/>
      <c r="W198" s="30"/>
      <c r="X198" s="6"/>
      <c r="Y198" s="30"/>
      <c r="Z198" s="30"/>
      <c r="AA198" s="6"/>
      <c r="AB198" s="6"/>
      <c r="AC198" s="6"/>
      <c r="AD198" s="30"/>
      <c r="AE198" s="6"/>
      <c r="AF198" s="30"/>
      <c r="AG198" s="6"/>
      <c r="AH198" s="30"/>
      <c r="AI198" s="6"/>
      <c r="AJ198" s="30"/>
      <c r="AK198" s="30"/>
      <c r="AL198" s="30"/>
      <c r="AM198" s="30"/>
      <c r="AN198" s="30"/>
      <c r="AO198" s="30"/>
      <c r="AP198" s="70"/>
      <c r="AQ198" s="30"/>
      <c r="AR198" s="30"/>
      <c r="AS198" s="70"/>
      <c r="AT198" s="76"/>
      <c r="AU198" s="76"/>
      <c r="AV198" s="76"/>
    </row>
    <row r="199" spans="1:48" ht="23.25">
      <c r="A199" s="29" t="s">
        <v>121</v>
      </c>
      <c r="B199" s="6"/>
      <c r="C199" s="6"/>
      <c r="D199" s="6"/>
      <c r="E199" s="6"/>
      <c r="F199" s="6"/>
      <c r="G199" s="30"/>
      <c r="H199" s="30"/>
      <c r="I199" s="30"/>
      <c r="J199" s="6"/>
      <c r="K199" s="6"/>
      <c r="L199" s="30"/>
      <c r="M199" s="30"/>
      <c r="N199" s="30"/>
      <c r="O199" s="30"/>
      <c r="P199" s="30"/>
      <c r="Q199" s="6"/>
      <c r="R199" s="6"/>
      <c r="S199" s="30"/>
      <c r="T199" s="6"/>
      <c r="U199" s="30"/>
      <c r="V199" s="6"/>
      <c r="W199" s="30"/>
      <c r="X199" s="6"/>
      <c r="Y199" s="30"/>
      <c r="Z199" s="30"/>
      <c r="AA199" s="6"/>
      <c r="AB199" s="6"/>
      <c r="AC199" s="6"/>
      <c r="AD199" s="30"/>
      <c r="AE199" s="6"/>
      <c r="AF199" s="30"/>
      <c r="AG199" s="6"/>
      <c r="AH199" s="30"/>
      <c r="AI199" s="6"/>
      <c r="AJ199" s="30"/>
      <c r="AK199" s="30"/>
      <c r="AL199" s="30"/>
      <c r="AM199" s="30"/>
      <c r="AN199" s="30"/>
      <c r="AO199" s="30"/>
      <c r="AP199" s="70"/>
      <c r="AQ199" s="30"/>
      <c r="AR199" s="30"/>
      <c r="AS199" s="70"/>
      <c r="AT199" s="76"/>
      <c r="AU199" s="76"/>
      <c r="AV199" s="76"/>
    </row>
    <row r="200" spans="1:48" ht="23.25">
      <c r="A200" s="29" t="s">
        <v>89</v>
      </c>
      <c r="B200" s="49"/>
      <c r="C200" s="49"/>
      <c r="D200" s="49"/>
      <c r="E200" s="49"/>
      <c r="F200" s="49"/>
      <c r="G200" s="30"/>
      <c r="H200" s="30"/>
      <c r="I200" s="30"/>
      <c r="J200" s="49"/>
      <c r="K200" s="49"/>
      <c r="L200" s="30"/>
      <c r="M200" s="30"/>
      <c r="N200" s="30"/>
      <c r="O200" s="30"/>
      <c r="P200" s="30"/>
      <c r="Q200" s="49"/>
      <c r="R200" s="49"/>
      <c r="S200" s="30"/>
      <c r="T200" s="49"/>
      <c r="U200" s="30"/>
      <c r="V200" s="49"/>
      <c r="W200" s="30"/>
      <c r="X200" s="49"/>
      <c r="Y200" s="30"/>
      <c r="Z200" s="30"/>
      <c r="AA200" s="49"/>
      <c r="AB200" s="49"/>
      <c r="AC200" s="49"/>
      <c r="AD200" s="30"/>
      <c r="AE200" s="49"/>
      <c r="AF200" s="30"/>
      <c r="AG200" s="49"/>
      <c r="AH200" s="30"/>
      <c r="AI200" s="49"/>
      <c r="AJ200" s="30"/>
      <c r="AK200" s="30"/>
      <c r="AL200" s="30"/>
      <c r="AM200" s="30"/>
      <c r="AN200" s="30"/>
      <c r="AO200" s="30"/>
      <c r="AP200" s="81"/>
      <c r="AQ200" s="30"/>
      <c r="AR200" s="30"/>
      <c r="AS200" s="70"/>
      <c r="AT200" s="76"/>
      <c r="AU200" s="76"/>
      <c r="AV200" s="76"/>
    </row>
    <row r="201" spans="1:48" ht="23.25">
      <c r="A201" s="29" t="s">
        <v>122</v>
      </c>
      <c r="B201" s="6"/>
      <c r="C201" s="6"/>
      <c r="D201" s="6"/>
      <c r="E201" s="6"/>
      <c r="F201" s="6"/>
      <c r="G201" s="30"/>
      <c r="H201" s="30"/>
      <c r="I201" s="30"/>
      <c r="J201" s="6"/>
      <c r="K201" s="6"/>
      <c r="L201" s="30"/>
      <c r="M201" s="30"/>
      <c r="N201" s="30"/>
      <c r="O201" s="30"/>
      <c r="P201" s="30"/>
      <c r="Q201" s="6"/>
      <c r="R201" s="6"/>
      <c r="S201" s="30"/>
      <c r="T201" s="6"/>
      <c r="U201" s="30"/>
      <c r="V201" s="6"/>
      <c r="W201" s="30"/>
      <c r="X201" s="6"/>
      <c r="Y201" s="30"/>
      <c r="Z201" s="30"/>
      <c r="AA201" s="6"/>
      <c r="AB201" s="6"/>
      <c r="AC201" s="6"/>
      <c r="AD201" s="30"/>
      <c r="AE201" s="6"/>
      <c r="AF201" s="30"/>
      <c r="AG201" s="6"/>
      <c r="AH201" s="30"/>
      <c r="AI201" s="6"/>
      <c r="AJ201" s="30"/>
      <c r="AK201" s="30"/>
      <c r="AL201" s="30"/>
      <c r="AM201" s="30"/>
      <c r="AN201" s="30"/>
      <c r="AO201" s="30"/>
      <c r="AP201" s="70"/>
      <c r="AQ201" s="30"/>
      <c r="AR201" s="30"/>
      <c r="AS201" s="70"/>
      <c r="AT201" s="76"/>
      <c r="AU201" s="76"/>
      <c r="AV201" s="76"/>
    </row>
    <row r="202" spans="1:48" ht="23.25">
      <c r="A202" s="29" t="s">
        <v>123</v>
      </c>
      <c r="B202" s="6"/>
      <c r="C202" s="6"/>
      <c r="D202" s="6"/>
      <c r="E202" s="6"/>
      <c r="F202" s="6"/>
      <c r="G202" s="30"/>
      <c r="H202" s="30"/>
      <c r="I202" s="30"/>
      <c r="J202" s="6"/>
      <c r="K202" s="6"/>
      <c r="L202" s="30"/>
      <c r="M202" s="30"/>
      <c r="N202" s="30"/>
      <c r="O202" s="30"/>
      <c r="P202" s="30"/>
      <c r="Q202" s="6"/>
      <c r="R202" s="6"/>
      <c r="S202" s="30"/>
      <c r="T202" s="6"/>
      <c r="U202" s="30"/>
      <c r="V202" s="6"/>
      <c r="W202" s="30"/>
      <c r="X202" s="6"/>
      <c r="Y202" s="30"/>
      <c r="Z202" s="30"/>
      <c r="AA202" s="6"/>
      <c r="AB202" s="6"/>
      <c r="AC202" s="6"/>
      <c r="AD202" s="30"/>
      <c r="AE202" s="6"/>
      <c r="AF202" s="30"/>
      <c r="AG202" s="6"/>
      <c r="AH202" s="30"/>
      <c r="AI202" s="6"/>
      <c r="AJ202" s="30"/>
      <c r="AK202" s="30"/>
      <c r="AL202" s="30"/>
      <c r="AM202" s="30"/>
      <c r="AN202" s="30"/>
      <c r="AO202" s="30"/>
      <c r="AP202" s="70"/>
      <c r="AQ202" s="30"/>
      <c r="AR202" s="30"/>
      <c r="AS202" s="70"/>
      <c r="AT202" s="76"/>
      <c r="AU202" s="76"/>
      <c r="AV202" s="76"/>
    </row>
    <row r="203" spans="1:48" ht="23.25">
      <c r="A203" s="29" t="s">
        <v>124</v>
      </c>
      <c r="B203" s="49"/>
      <c r="C203" s="49"/>
      <c r="D203" s="49"/>
      <c r="E203" s="49"/>
      <c r="F203" s="49"/>
      <c r="G203" s="30"/>
      <c r="H203" s="30"/>
      <c r="I203" s="30"/>
      <c r="J203" s="49"/>
      <c r="K203" s="49"/>
      <c r="L203" s="30"/>
      <c r="M203" s="30"/>
      <c r="N203" s="30"/>
      <c r="O203" s="30"/>
      <c r="P203" s="30"/>
      <c r="Q203" s="49"/>
      <c r="R203" s="49"/>
      <c r="S203" s="30"/>
      <c r="T203" s="49"/>
      <c r="U203" s="30"/>
      <c r="V203" s="49"/>
      <c r="W203" s="30"/>
      <c r="X203" s="49"/>
      <c r="Y203" s="30"/>
      <c r="Z203" s="30"/>
      <c r="AA203" s="49"/>
      <c r="AB203" s="49"/>
      <c r="AC203" s="49"/>
      <c r="AD203" s="30"/>
      <c r="AE203" s="49"/>
      <c r="AF203" s="30"/>
      <c r="AG203" s="49"/>
      <c r="AH203" s="30"/>
      <c r="AI203" s="49"/>
      <c r="AJ203" s="30"/>
      <c r="AK203" s="30"/>
      <c r="AL203" s="30"/>
      <c r="AM203" s="30"/>
      <c r="AN203" s="30"/>
      <c r="AO203" s="30"/>
      <c r="AP203" s="81"/>
      <c r="AQ203" s="30"/>
      <c r="AR203" s="30"/>
      <c r="AS203" s="70"/>
      <c r="AT203" s="76"/>
      <c r="AU203" s="76"/>
      <c r="AV203" s="76"/>
    </row>
    <row r="204" spans="1:48" ht="23.25">
      <c r="A204" s="29" t="s">
        <v>125</v>
      </c>
      <c r="B204" s="6"/>
      <c r="C204" s="6"/>
      <c r="D204" s="6"/>
      <c r="E204" s="6"/>
      <c r="F204" s="6"/>
      <c r="G204" s="30"/>
      <c r="H204" s="30"/>
      <c r="I204" s="30"/>
      <c r="J204" s="6"/>
      <c r="K204" s="6"/>
      <c r="L204" s="30"/>
      <c r="M204" s="30"/>
      <c r="N204" s="30"/>
      <c r="O204" s="30"/>
      <c r="P204" s="30"/>
      <c r="Q204" s="6"/>
      <c r="R204" s="6"/>
      <c r="S204" s="30"/>
      <c r="T204" s="6"/>
      <c r="U204" s="30"/>
      <c r="V204" s="6"/>
      <c r="W204" s="30"/>
      <c r="X204" s="6"/>
      <c r="Y204" s="30"/>
      <c r="Z204" s="30"/>
      <c r="AA204" s="6"/>
      <c r="AB204" s="6"/>
      <c r="AC204" s="6"/>
      <c r="AD204" s="30"/>
      <c r="AE204" s="6"/>
      <c r="AF204" s="30"/>
      <c r="AG204" s="6"/>
      <c r="AH204" s="30"/>
      <c r="AI204" s="6"/>
      <c r="AJ204" s="30"/>
      <c r="AK204" s="30"/>
      <c r="AL204" s="30"/>
      <c r="AM204" s="30"/>
      <c r="AN204" s="30"/>
      <c r="AO204" s="30"/>
      <c r="AP204" s="70"/>
      <c r="AQ204" s="30"/>
      <c r="AR204" s="30"/>
      <c r="AS204" s="70"/>
      <c r="AT204" s="76"/>
      <c r="AU204" s="76"/>
      <c r="AV204" s="76"/>
    </row>
    <row r="205" spans="1:48" ht="23.25">
      <c r="A205" s="29" t="s">
        <v>37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76"/>
      <c r="AT205" s="76"/>
      <c r="AU205" s="76"/>
      <c r="AV205" s="76"/>
    </row>
    <row r="206" spans="1:48" ht="23.25">
      <c r="A206" s="29" t="s">
        <v>37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76"/>
      <c r="AT206" s="76"/>
      <c r="AU206" s="76"/>
      <c r="AV206" s="76"/>
    </row>
    <row r="207" spans="1:48" ht="23.25">
      <c r="A207" s="29" t="s">
        <v>37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76"/>
      <c r="AT207" s="76"/>
      <c r="AU207" s="76"/>
      <c r="AV207" s="76"/>
    </row>
    <row r="208" spans="1:48" ht="23.25">
      <c r="A208" s="29" t="s">
        <v>37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76"/>
      <c r="AT208" s="76"/>
      <c r="AU208" s="76"/>
      <c r="AV208" s="76"/>
    </row>
    <row r="209" spans="1:48" ht="23.25">
      <c r="A209" s="29" t="s">
        <v>37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76"/>
      <c r="AT209" s="76"/>
      <c r="AU209" s="76"/>
      <c r="AV209" s="76"/>
    </row>
    <row r="210" spans="1:48" ht="23.25">
      <c r="A210" s="29" t="s">
        <v>37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76"/>
      <c r="AT210" s="76"/>
      <c r="AU210" s="76"/>
      <c r="AV210" s="76"/>
    </row>
    <row r="211" spans="1:48" ht="23.25">
      <c r="A211" s="29" t="s">
        <v>37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76"/>
      <c r="AT211" s="76"/>
      <c r="AU211" s="76"/>
      <c r="AV211" s="76"/>
    </row>
    <row r="212" spans="1:48" ht="23.25">
      <c r="A212" s="29" t="s">
        <v>37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76"/>
      <c r="AT212" s="76"/>
      <c r="AU212" s="76"/>
      <c r="AV212" s="76"/>
    </row>
    <row r="213" spans="1:48" ht="23.25">
      <c r="A213" s="29" t="s">
        <v>37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76"/>
      <c r="AT213" s="76"/>
      <c r="AU213" s="76"/>
      <c r="AV213" s="76"/>
    </row>
    <row r="214" spans="1:48" s="23" customFormat="1" ht="24" thickBot="1">
      <c r="A214" s="33" t="s">
        <v>264</v>
      </c>
      <c r="B214" s="34">
        <f>SUM(B196:B213)</f>
        <v>0</v>
      </c>
      <c r="C214" s="34">
        <f>SUM(C196:C213)</f>
        <v>0</v>
      </c>
      <c r="D214" s="34">
        <f>SUM(D196:D213)</f>
        <v>0</v>
      </c>
      <c r="E214" s="34">
        <f>SUM(E196:E213)</f>
        <v>0</v>
      </c>
      <c r="F214" s="35">
        <f aca="true" t="shared" si="82" ref="F214:O214">SUM(F196:F213)</f>
        <v>0</v>
      </c>
      <c r="G214" s="35">
        <f t="shared" si="82"/>
        <v>0</v>
      </c>
      <c r="H214" s="35">
        <f t="shared" si="82"/>
        <v>0</v>
      </c>
      <c r="I214" s="35">
        <f t="shared" si="82"/>
        <v>0</v>
      </c>
      <c r="J214" s="35">
        <f t="shared" si="82"/>
        <v>0</v>
      </c>
      <c r="K214" s="35">
        <f t="shared" si="82"/>
        <v>0</v>
      </c>
      <c r="L214" s="35">
        <f t="shared" si="82"/>
        <v>0</v>
      </c>
      <c r="M214" s="35">
        <f t="shared" si="82"/>
        <v>0</v>
      </c>
      <c r="N214" s="35">
        <f t="shared" si="82"/>
        <v>0</v>
      </c>
      <c r="O214" s="35">
        <f t="shared" si="82"/>
        <v>0</v>
      </c>
      <c r="P214" s="35">
        <f>SUM(P196:P213)</f>
        <v>0</v>
      </c>
      <c r="Q214" s="35">
        <f>SUM(Q196:Q213)</f>
        <v>0</v>
      </c>
      <c r="R214" s="35">
        <f>SUM(R196:R213)</f>
        <v>0</v>
      </c>
      <c r="S214" s="35">
        <f aca="true" t="shared" si="83" ref="S214:AM214">SUM(S196:S213)</f>
        <v>0</v>
      </c>
      <c r="T214" s="35">
        <f t="shared" si="83"/>
        <v>0</v>
      </c>
      <c r="U214" s="35">
        <f t="shared" si="83"/>
        <v>0</v>
      </c>
      <c r="V214" s="35">
        <f t="shared" si="83"/>
        <v>0</v>
      </c>
      <c r="W214" s="35">
        <f t="shared" si="83"/>
        <v>0</v>
      </c>
      <c r="X214" s="35">
        <f t="shared" si="83"/>
        <v>0</v>
      </c>
      <c r="Y214" s="35">
        <f t="shared" si="83"/>
        <v>0</v>
      </c>
      <c r="Z214" s="35">
        <f t="shared" si="83"/>
        <v>0</v>
      </c>
      <c r="AA214" s="35">
        <f t="shared" si="83"/>
        <v>0</v>
      </c>
      <c r="AB214" s="35">
        <f t="shared" si="83"/>
        <v>0</v>
      </c>
      <c r="AC214" s="35">
        <f t="shared" si="83"/>
        <v>0</v>
      </c>
      <c r="AD214" s="35">
        <f t="shared" si="83"/>
        <v>0</v>
      </c>
      <c r="AE214" s="35">
        <f t="shared" si="83"/>
        <v>0</v>
      </c>
      <c r="AF214" s="35">
        <f t="shared" si="83"/>
        <v>0</v>
      </c>
      <c r="AG214" s="35">
        <f t="shared" si="83"/>
        <v>0</v>
      </c>
      <c r="AH214" s="35">
        <f t="shared" si="83"/>
        <v>0</v>
      </c>
      <c r="AI214" s="35">
        <f t="shared" si="83"/>
        <v>0</v>
      </c>
      <c r="AJ214" s="35">
        <f t="shared" si="83"/>
        <v>0</v>
      </c>
      <c r="AK214" s="35">
        <f t="shared" si="83"/>
        <v>0</v>
      </c>
      <c r="AL214" s="35">
        <f t="shared" si="83"/>
        <v>0</v>
      </c>
      <c r="AM214" s="35">
        <f t="shared" si="83"/>
        <v>0</v>
      </c>
      <c r="AN214" s="35">
        <f aca="true" t="shared" si="84" ref="AN214:AV214">SUM(AN196:AN213)</f>
        <v>0</v>
      </c>
      <c r="AO214" s="35">
        <f t="shared" si="84"/>
        <v>0</v>
      </c>
      <c r="AP214" s="35">
        <f t="shared" si="84"/>
        <v>0</v>
      </c>
      <c r="AQ214" s="35">
        <f t="shared" si="84"/>
        <v>0</v>
      </c>
      <c r="AR214" s="35">
        <f t="shared" si="84"/>
        <v>0</v>
      </c>
      <c r="AS214" s="35">
        <f t="shared" si="84"/>
        <v>0</v>
      </c>
      <c r="AT214" s="35">
        <f t="shared" si="84"/>
        <v>0</v>
      </c>
      <c r="AU214" s="35">
        <f t="shared" si="84"/>
        <v>0</v>
      </c>
      <c r="AV214" s="35">
        <f t="shared" si="84"/>
        <v>0</v>
      </c>
    </row>
    <row r="215" spans="1:48" s="23" customFormat="1" ht="24.75" thickBot="1" thickTop="1">
      <c r="A215" s="24" t="s">
        <v>265</v>
      </c>
      <c r="B215" s="8" t="e">
        <f>+B194*B214/B193</f>
        <v>#DIV/0!</v>
      </c>
      <c r="C215" s="8" t="e">
        <f>+C194*C214/C193</f>
        <v>#DIV/0!</v>
      </c>
      <c r="D215" s="8" t="e">
        <f>+D194*D214/D193</f>
        <v>#DIV/0!</v>
      </c>
      <c r="E215" s="8" t="e">
        <f>+E194*E214/E193</f>
        <v>#DIV/0!</v>
      </c>
      <c r="F215" s="8">
        <f aca="true" t="shared" si="85" ref="F215:AI215">+F26*F214/F25</f>
        <v>0</v>
      </c>
      <c r="G215" s="8" t="e">
        <f t="shared" si="85"/>
        <v>#DIV/0!</v>
      </c>
      <c r="H215" s="8" t="e">
        <f t="shared" si="85"/>
        <v>#DIV/0!</v>
      </c>
      <c r="I215" s="8" t="e">
        <f t="shared" si="85"/>
        <v>#DIV/0!</v>
      </c>
      <c r="J215" s="8" t="e">
        <f t="shared" si="85"/>
        <v>#DIV/0!</v>
      </c>
      <c r="K215" s="8" t="e">
        <f t="shared" si="85"/>
        <v>#DIV/0!</v>
      </c>
      <c r="L215" s="8" t="e">
        <f t="shared" si="85"/>
        <v>#DIV/0!</v>
      </c>
      <c r="M215" s="8">
        <f t="shared" si="85"/>
        <v>0</v>
      </c>
      <c r="N215" s="8">
        <f t="shared" si="85"/>
        <v>0</v>
      </c>
      <c r="O215" s="8" t="e">
        <f t="shared" si="85"/>
        <v>#DIV/0!</v>
      </c>
      <c r="P215" s="8">
        <f t="shared" si="85"/>
        <v>0</v>
      </c>
      <c r="Q215" s="8" t="e">
        <f t="shared" si="85"/>
        <v>#DIV/0!</v>
      </c>
      <c r="R215" s="8" t="e">
        <f t="shared" si="85"/>
        <v>#DIV/0!</v>
      </c>
      <c r="S215" s="8" t="e">
        <f t="shared" si="85"/>
        <v>#DIV/0!</v>
      </c>
      <c r="T215" s="8">
        <f t="shared" si="85"/>
        <v>0</v>
      </c>
      <c r="U215" s="8" t="e">
        <f t="shared" si="85"/>
        <v>#DIV/0!</v>
      </c>
      <c r="V215" s="8">
        <f t="shared" si="85"/>
        <v>0</v>
      </c>
      <c r="W215" s="8" t="e">
        <f t="shared" si="85"/>
        <v>#DIV/0!</v>
      </c>
      <c r="X215" s="8" t="e">
        <f t="shared" si="85"/>
        <v>#DIV/0!</v>
      </c>
      <c r="Y215" s="8">
        <f t="shared" si="85"/>
        <v>0</v>
      </c>
      <c r="Z215" s="8">
        <f t="shared" si="85"/>
        <v>0</v>
      </c>
      <c r="AA215" s="8" t="e">
        <f t="shared" si="85"/>
        <v>#DIV/0!</v>
      </c>
      <c r="AB215" s="8" t="e">
        <f t="shared" si="85"/>
        <v>#DIV/0!</v>
      </c>
      <c r="AC215" s="8" t="e">
        <f t="shared" si="85"/>
        <v>#DIV/0!</v>
      </c>
      <c r="AD215" s="8">
        <f t="shared" si="85"/>
        <v>0</v>
      </c>
      <c r="AE215" s="8">
        <f t="shared" si="85"/>
        <v>0</v>
      </c>
      <c r="AF215" s="8" t="e">
        <f t="shared" si="85"/>
        <v>#DIV/0!</v>
      </c>
      <c r="AG215" s="8" t="e">
        <f t="shared" si="85"/>
        <v>#DIV/0!</v>
      </c>
      <c r="AH215" s="8" t="e">
        <f t="shared" si="85"/>
        <v>#DIV/0!</v>
      </c>
      <c r="AI215" s="8" t="e">
        <f t="shared" si="85"/>
        <v>#DIV/0!</v>
      </c>
      <c r="AJ215" s="8" t="e">
        <f>+AJ26*AJ214/AJ25</f>
        <v>#DIV/0!</v>
      </c>
      <c r="AK215" s="8" t="e">
        <f>+AK26*AK214/AK25</f>
        <v>#DIV/0!</v>
      </c>
      <c r="AL215" s="8" t="e">
        <f>+AL26*AL214/AL25</f>
        <v>#DIV/0!</v>
      </c>
      <c r="AM215" s="8" t="e">
        <f>+AM26*AM214/AM25</f>
        <v>#DIV/0!</v>
      </c>
      <c r="AN215" s="8">
        <f aca="true" t="shared" si="86" ref="AN215:AV215">+AN26*AN214/AN25</f>
        <v>0</v>
      </c>
      <c r="AO215" s="8" t="e">
        <f t="shared" si="86"/>
        <v>#DIV/0!</v>
      </c>
      <c r="AP215" s="8" t="e">
        <f t="shared" si="86"/>
        <v>#DIV/0!</v>
      </c>
      <c r="AQ215" s="8" t="e">
        <f t="shared" si="86"/>
        <v>#DIV/0!</v>
      </c>
      <c r="AR215" s="8" t="e">
        <f t="shared" si="86"/>
        <v>#DIV/0!</v>
      </c>
      <c r="AS215" s="8" t="e">
        <f t="shared" si="86"/>
        <v>#DIV/0!</v>
      </c>
      <c r="AT215" s="8" t="e">
        <f t="shared" si="86"/>
        <v>#DIV/0!</v>
      </c>
      <c r="AU215" s="8" t="e">
        <f t="shared" si="86"/>
        <v>#DIV/0!</v>
      </c>
      <c r="AV215" s="8" t="e">
        <f t="shared" si="86"/>
        <v>#DIV/0!</v>
      </c>
    </row>
    <row r="216" spans="1:48" ht="24" thickTop="1">
      <c r="A216" s="26" t="s">
        <v>12</v>
      </c>
      <c r="B216" s="27"/>
      <c r="C216" s="27"/>
      <c r="D216" s="27"/>
      <c r="E216" s="27"/>
      <c r="F216" s="27"/>
      <c r="G216" s="27"/>
      <c r="H216" s="2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82"/>
      <c r="AT216" s="76"/>
      <c r="AU216" s="76"/>
      <c r="AV216" s="76"/>
    </row>
    <row r="217" spans="1:55" ht="23.25">
      <c r="A217" s="29" t="s">
        <v>126</v>
      </c>
      <c r="B217" s="27"/>
      <c r="C217" s="27"/>
      <c r="D217" s="27"/>
      <c r="E217" s="27"/>
      <c r="F217" s="51"/>
      <c r="G217" s="27"/>
      <c r="H217" s="27"/>
      <c r="I217" s="38"/>
      <c r="J217" s="40"/>
      <c r="K217" s="40"/>
      <c r="L217" s="38"/>
      <c r="M217" s="38"/>
      <c r="N217" s="40"/>
      <c r="O217" s="38"/>
      <c r="P217" s="38"/>
      <c r="Q217" s="40"/>
      <c r="R217" s="40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78"/>
      <c r="AT217" s="83"/>
      <c r="AU217" s="83"/>
      <c r="AV217" s="83"/>
      <c r="AW217" s="52"/>
      <c r="AX217" s="52"/>
      <c r="AY217" s="52"/>
      <c r="AZ217" s="52"/>
      <c r="BA217" s="52"/>
      <c r="BB217" s="52"/>
      <c r="BC217" s="52"/>
    </row>
    <row r="218" spans="1:55" ht="23.25">
      <c r="A218" s="29" t="s">
        <v>127</v>
      </c>
      <c r="B218" s="27"/>
      <c r="C218" s="27"/>
      <c r="D218" s="27"/>
      <c r="E218" s="27"/>
      <c r="F218" s="53"/>
      <c r="G218" s="27"/>
      <c r="H218" s="27"/>
      <c r="I218" s="38"/>
      <c r="J218" s="40"/>
      <c r="K218" s="40"/>
      <c r="L218" s="38"/>
      <c r="M218" s="38"/>
      <c r="N218" s="40"/>
      <c r="O218" s="38"/>
      <c r="P218" s="38"/>
      <c r="Q218" s="40"/>
      <c r="R218" s="40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78"/>
      <c r="AT218" s="83"/>
      <c r="AU218" s="83"/>
      <c r="AV218" s="83"/>
      <c r="AW218" s="52"/>
      <c r="AX218" s="52"/>
      <c r="AY218" s="52"/>
      <c r="AZ218" s="52"/>
      <c r="BA218" s="52"/>
      <c r="BB218" s="52"/>
      <c r="BC218" s="52"/>
    </row>
    <row r="219" spans="1:55" ht="23.25">
      <c r="A219" s="29" t="s">
        <v>128</v>
      </c>
      <c r="B219" s="27"/>
      <c r="C219" s="27"/>
      <c r="D219" s="27"/>
      <c r="E219" s="27"/>
      <c r="F219" s="53"/>
      <c r="G219" s="27"/>
      <c r="H219" s="27"/>
      <c r="I219" s="38"/>
      <c r="J219" s="40"/>
      <c r="K219" s="40"/>
      <c r="L219" s="38"/>
      <c r="M219" s="38"/>
      <c r="N219" s="40"/>
      <c r="O219" s="38"/>
      <c r="P219" s="38"/>
      <c r="Q219" s="40"/>
      <c r="R219" s="40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78"/>
      <c r="AT219" s="83"/>
      <c r="AU219" s="83"/>
      <c r="AV219" s="83"/>
      <c r="AW219" s="52"/>
      <c r="AX219" s="52"/>
      <c r="AY219" s="52"/>
      <c r="AZ219" s="52"/>
      <c r="BA219" s="52"/>
      <c r="BB219" s="52"/>
      <c r="BC219" s="52"/>
    </row>
    <row r="220" spans="1:55" ht="23.25">
      <c r="A220" s="29" t="s">
        <v>129</v>
      </c>
      <c r="B220" s="27"/>
      <c r="C220" s="27"/>
      <c r="D220" s="27"/>
      <c r="E220" s="27"/>
      <c r="F220" s="53"/>
      <c r="G220" s="27"/>
      <c r="H220" s="27"/>
      <c r="I220" s="38"/>
      <c r="J220" s="40"/>
      <c r="K220" s="40"/>
      <c r="L220" s="38"/>
      <c r="M220" s="38"/>
      <c r="N220" s="40"/>
      <c r="O220" s="38"/>
      <c r="P220" s="38"/>
      <c r="Q220" s="40"/>
      <c r="R220" s="40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78"/>
      <c r="AT220" s="83"/>
      <c r="AU220" s="83"/>
      <c r="AV220" s="83"/>
      <c r="AW220" s="52"/>
      <c r="AX220" s="52"/>
      <c r="AY220" s="52"/>
      <c r="AZ220" s="52"/>
      <c r="BA220" s="52"/>
      <c r="BB220" s="52"/>
      <c r="BC220" s="52"/>
    </row>
    <row r="221" spans="1:55" ht="23.25">
      <c r="A221" s="29" t="s">
        <v>130</v>
      </c>
      <c r="B221" s="27"/>
      <c r="C221" s="27"/>
      <c r="D221" s="27"/>
      <c r="E221" s="27"/>
      <c r="F221" s="53"/>
      <c r="G221" s="27"/>
      <c r="H221" s="27"/>
      <c r="I221" s="38"/>
      <c r="J221" s="40"/>
      <c r="K221" s="40"/>
      <c r="L221" s="38"/>
      <c r="M221" s="38"/>
      <c r="N221" s="40"/>
      <c r="O221" s="38"/>
      <c r="P221" s="38"/>
      <c r="Q221" s="40"/>
      <c r="R221" s="40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78"/>
      <c r="AT221" s="83"/>
      <c r="AU221" s="83"/>
      <c r="AV221" s="83"/>
      <c r="AW221" s="52"/>
      <c r="AX221" s="52"/>
      <c r="AY221" s="52"/>
      <c r="AZ221" s="52"/>
      <c r="BA221" s="52"/>
      <c r="BB221" s="52"/>
      <c r="BC221" s="52"/>
    </row>
    <row r="222" spans="1:55" ht="23.25">
      <c r="A222" s="54" t="s">
        <v>131</v>
      </c>
      <c r="B222" s="27"/>
      <c r="C222" s="27"/>
      <c r="D222" s="27"/>
      <c r="E222" s="27"/>
      <c r="F222" s="53"/>
      <c r="G222" s="27"/>
      <c r="H222" s="27"/>
      <c r="I222" s="38"/>
      <c r="J222" s="40"/>
      <c r="K222" s="40"/>
      <c r="L222" s="38"/>
      <c r="M222" s="38"/>
      <c r="N222" s="40"/>
      <c r="O222" s="38"/>
      <c r="P222" s="38"/>
      <c r="Q222" s="40"/>
      <c r="R222" s="40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78"/>
      <c r="AT222" s="83"/>
      <c r="AU222" s="83"/>
      <c r="AV222" s="83"/>
      <c r="AW222" s="52"/>
      <c r="AX222" s="52"/>
      <c r="AY222" s="52"/>
      <c r="AZ222" s="52"/>
      <c r="BA222" s="52"/>
      <c r="BB222" s="52"/>
      <c r="BC222" s="52"/>
    </row>
    <row r="223" spans="1:55" ht="23.25">
      <c r="A223" s="29" t="s">
        <v>132</v>
      </c>
      <c r="B223" s="27"/>
      <c r="C223" s="27"/>
      <c r="D223" s="27"/>
      <c r="E223" s="27"/>
      <c r="F223" s="53"/>
      <c r="G223" s="27"/>
      <c r="H223" s="27"/>
      <c r="I223" s="38"/>
      <c r="J223" s="40"/>
      <c r="K223" s="40"/>
      <c r="L223" s="38"/>
      <c r="M223" s="38"/>
      <c r="N223" s="40"/>
      <c r="O223" s="38"/>
      <c r="P223" s="38"/>
      <c r="Q223" s="40"/>
      <c r="R223" s="40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78"/>
      <c r="AT223" s="83"/>
      <c r="AU223" s="83"/>
      <c r="AV223" s="83"/>
      <c r="AW223" s="52"/>
      <c r="AX223" s="52"/>
      <c r="AY223" s="52"/>
      <c r="AZ223" s="52"/>
      <c r="BA223" s="52"/>
      <c r="BB223" s="52"/>
      <c r="BC223" s="52"/>
    </row>
    <row r="224" spans="1:55" ht="23.25">
      <c r="A224" s="29" t="s">
        <v>133</v>
      </c>
      <c r="B224" s="27"/>
      <c r="C224" s="27"/>
      <c r="D224" s="27"/>
      <c r="E224" s="27"/>
      <c r="F224" s="53"/>
      <c r="G224" s="27"/>
      <c r="H224" s="27"/>
      <c r="I224" s="38"/>
      <c r="J224" s="40"/>
      <c r="K224" s="40"/>
      <c r="L224" s="38"/>
      <c r="M224" s="38"/>
      <c r="N224" s="40"/>
      <c r="O224" s="38"/>
      <c r="P224" s="38"/>
      <c r="Q224" s="40"/>
      <c r="R224" s="40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78"/>
      <c r="AT224" s="83"/>
      <c r="AU224" s="83"/>
      <c r="AV224" s="83"/>
      <c r="AW224" s="52"/>
      <c r="AX224" s="52"/>
      <c r="AY224" s="52"/>
      <c r="AZ224" s="52"/>
      <c r="BA224" s="52"/>
      <c r="BB224" s="52"/>
      <c r="BC224" s="52"/>
    </row>
    <row r="225" spans="1:55" ht="23.25">
      <c r="A225" s="29" t="s">
        <v>134</v>
      </c>
      <c r="B225" s="27"/>
      <c r="C225" s="27"/>
      <c r="D225" s="27"/>
      <c r="E225" s="27"/>
      <c r="F225" s="53"/>
      <c r="G225" s="27"/>
      <c r="H225" s="27"/>
      <c r="I225" s="38"/>
      <c r="J225" s="40"/>
      <c r="K225" s="40"/>
      <c r="L225" s="38"/>
      <c r="M225" s="38"/>
      <c r="N225" s="40"/>
      <c r="O225" s="38"/>
      <c r="P225" s="38"/>
      <c r="Q225" s="40"/>
      <c r="R225" s="40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78"/>
      <c r="AT225" s="83"/>
      <c r="AU225" s="83"/>
      <c r="AV225" s="83"/>
      <c r="AW225" s="52"/>
      <c r="AX225" s="52"/>
      <c r="AY225" s="52"/>
      <c r="AZ225" s="52"/>
      <c r="BA225" s="52"/>
      <c r="BB225" s="52"/>
      <c r="BC225" s="52"/>
    </row>
    <row r="226" spans="1:55" ht="23.25">
      <c r="A226" s="29" t="s">
        <v>135</v>
      </c>
      <c r="B226" s="27"/>
      <c r="C226" s="27"/>
      <c r="D226" s="27"/>
      <c r="E226" s="27"/>
      <c r="F226" s="53"/>
      <c r="G226" s="27"/>
      <c r="H226" s="27"/>
      <c r="I226" s="38"/>
      <c r="J226" s="40"/>
      <c r="K226" s="40"/>
      <c r="L226" s="38"/>
      <c r="M226" s="38"/>
      <c r="N226" s="40"/>
      <c r="O226" s="38"/>
      <c r="P226" s="38"/>
      <c r="Q226" s="40"/>
      <c r="R226" s="40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78"/>
      <c r="AT226" s="83"/>
      <c r="AU226" s="83"/>
      <c r="AV226" s="83"/>
      <c r="AW226" s="52"/>
      <c r="AX226" s="52"/>
      <c r="AY226" s="52"/>
      <c r="AZ226" s="52"/>
      <c r="BA226" s="52"/>
      <c r="BB226" s="52"/>
      <c r="BC226" s="52"/>
    </row>
    <row r="227" spans="1:55" ht="23.25">
      <c r="A227" s="29" t="s">
        <v>136</v>
      </c>
      <c r="B227" s="27"/>
      <c r="C227" s="27"/>
      <c r="D227" s="27"/>
      <c r="E227" s="27"/>
      <c r="F227" s="53"/>
      <c r="G227" s="27"/>
      <c r="H227" s="27"/>
      <c r="I227" s="38"/>
      <c r="J227" s="40"/>
      <c r="K227" s="40"/>
      <c r="L227" s="38"/>
      <c r="M227" s="38"/>
      <c r="N227" s="40"/>
      <c r="O227" s="38"/>
      <c r="P227" s="38"/>
      <c r="Q227" s="40"/>
      <c r="R227" s="40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78"/>
      <c r="AT227" s="83"/>
      <c r="AU227" s="83"/>
      <c r="AV227" s="83"/>
      <c r="AW227" s="52"/>
      <c r="AX227" s="52"/>
      <c r="AY227" s="52"/>
      <c r="AZ227" s="52"/>
      <c r="BA227" s="52"/>
      <c r="BB227" s="52"/>
      <c r="BC227" s="52"/>
    </row>
    <row r="228" spans="1:55" ht="23.25">
      <c r="A228" s="29" t="s">
        <v>137</v>
      </c>
      <c r="B228" s="27"/>
      <c r="C228" s="27"/>
      <c r="D228" s="27"/>
      <c r="E228" s="27"/>
      <c r="F228" s="53"/>
      <c r="G228" s="27"/>
      <c r="H228" s="27"/>
      <c r="I228" s="38"/>
      <c r="J228" s="40"/>
      <c r="K228" s="40"/>
      <c r="L228" s="38"/>
      <c r="M228" s="38"/>
      <c r="N228" s="40"/>
      <c r="O228" s="38"/>
      <c r="P228" s="38"/>
      <c r="Q228" s="40"/>
      <c r="R228" s="40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78"/>
      <c r="AT228" s="83"/>
      <c r="AU228" s="83"/>
      <c r="AV228" s="83"/>
      <c r="AW228" s="52"/>
      <c r="AX228" s="52"/>
      <c r="AY228" s="52"/>
      <c r="AZ228" s="52"/>
      <c r="BA228" s="52"/>
      <c r="BB228" s="52"/>
      <c r="BC228" s="52"/>
    </row>
    <row r="229" spans="1:55" ht="23.25">
      <c r="A229" s="29" t="s">
        <v>138</v>
      </c>
      <c r="B229" s="27"/>
      <c r="C229" s="27"/>
      <c r="D229" s="27"/>
      <c r="E229" s="27"/>
      <c r="F229" s="53"/>
      <c r="G229" s="27"/>
      <c r="H229" s="27"/>
      <c r="I229" s="38"/>
      <c r="J229" s="40"/>
      <c r="K229" s="40"/>
      <c r="L229" s="38"/>
      <c r="M229" s="38"/>
      <c r="N229" s="40"/>
      <c r="O229" s="38"/>
      <c r="P229" s="38"/>
      <c r="Q229" s="40"/>
      <c r="R229" s="40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78"/>
      <c r="AT229" s="83"/>
      <c r="AU229" s="83"/>
      <c r="AV229" s="83"/>
      <c r="AW229" s="52"/>
      <c r="AX229" s="52"/>
      <c r="AY229" s="52"/>
      <c r="AZ229" s="52"/>
      <c r="BA229" s="52"/>
      <c r="BB229" s="52"/>
      <c r="BC229" s="52"/>
    </row>
    <row r="230" spans="1:55" ht="23.25">
      <c r="A230" s="29" t="s">
        <v>139</v>
      </c>
      <c r="B230" s="27"/>
      <c r="C230" s="27"/>
      <c r="D230" s="27"/>
      <c r="E230" s="27"/>
      <c r="F230" s="53"/>
      <c r="G230" s="27"/>
      <c r="H230" s="27"/>
      <c r="I230" s="38"/>
      <c r="J230" s="40"/>
      <c r="K230" s="40"/>
      <c r="L230" s="38"/>
      <c r="M230" s="38"/>
      <c r="N230" s="40"/>
      <c r="O230" s="38"/>
      <c r="P230" s="38"/>
      <c r="Q230" s="40"/>
      <c r="R230" s="40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78"/>
      <c r="AT230" s="83"/>
      <c r="AU230" s="83"/>
      <c r="AV230" s="83"/>
      <c r="AW230" s="52"/>
      <c r="AX230" s="52"/>
      <c r="AY230" s="52"/>
      <c r="AZ230" s="52"/>
      <c r="BA230" s="52"/>
      <c r="BB230" s="52"/>
      <c r="BC230" s="52"/>
    </row>
    <row r="231" spans="1:55" ht="23.25">
      <c r="A231" s="29" t="s">
        <v>140</v>
      </c>
      <c r="B231" s="27"/>
      <c r="C231" s="27"/>
      <c r="D231" s="27"/>
      <c r="E231" s="27"/>
      <c r="F231" s="53"/>
      <c r="G231" s="27"/>
      <c r="H231" s="27"/>
      <c r="I231" s="38"/>
      <c r="J231" s="40"/>
      <c r="K231" s="40"/>
      <c r="L231" s="38"/>
      <c r="M231" s="38"/>
      <c r="N231" s="40"/>
      <c r="O231" s="38"/>
      <c r="P231" s="38"/>
      <c r="Q231" s="40"/>
      <c r="R231" s="40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78"/>
      <c r="AT231" s="83"/>
      <c r="AU231" s="83"/>
      <c r="AV231" s="83"/>
      <c r="AW231" s="52"/>
      <c r="AX231" s="52"/>
      <c r="AY231" s="52"/>
      <c r="AZ231" s="52"/>
      <c r="BA231" s="52"/>
      <c r="BB231" s="52"/>
      <c r="BC231" s="52"/>
    </row>
    <row r="232" spans="1:55" ht="23.25">
      <c r="A232" s="29" t="s">
        <v>141</v>
      </c>
      <c r="B232" s="27"/>
      <c r="C232" s="27"/>
      <c r="D232" s="27"/>
      <c r="E232" s="27"/>
      <c r="F232" s="53"/>
      <c r="G232" s="27"/>
      <c r="H232" s="27"/>
      <c r="I232" s="38"/>
      <c r="J232" s="40"/>
      <c r="K232" s="40"/>
      <c r="L232" s="38"/>
      <c r="M232" s="38"/>
      <c r="N232" s="40"/>
      <c r="O232" s="38"/>
      <c r="P232" s="38"/>
      <c r="Q232" s="40"/>
      <c r="R232" s="40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78"/>
      <c r="AT232" s="83"/>
      <c r="AU232" s="83"/>
      <c r="AV232" s="83"/>
      <c r="AW232" s="52"/>
      <c r="AX232" s="52"/>
      <c r="AY232" s="52"/>
      <c r="AZ232" s="52"/>
      <c r="BA232" s="52"/>
      <c r="BB232" s="52"/>
      <c r="BC232" s="52"/>
    </row>
    <row r="233" spans="1:55" ht="23.25">
      <c r="A233" s="29" t="s">
        <v>142</v>
      </c>
      <c r="B233" s="27"/>
      <c r="C233" s="27"/>
      <c r="D233" s="27"/>
      <c r="E233" s="27"/>
      <c r="F233" s="53"/>
      <c r="G233" s="27"/>
      <c r="H233" s="27"/>
      <c r="I233" s="38"/>
      <c r="J233" s="40"/>
      <c r="K233" s="40"/>
      <c r="L233" s="38"/>
      <c r="M233" s="38"/>
      <c r="N233" s="40"/>
      <c r="O233" s="38"/>
      <c r="P233" s="38"/>
      <c r="Q233" s="40"/>
      <c r="R233" s="40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78"/>
      <c r="AT233" s="83"/>
      <c r="AU233" s="83"/>
      <c r="AV233" s="83"/>
      <c r="AW233" s="52"/>
      <c r="AX233" s="52"/>
      <c r="AY233" s="52"/>
      <c r="AZ233" s="52"/>
      <c r="BA233" s="52"/>
      <c r="BB233" s="52"/>
      <c r="BC233" s="52"/>
    </row>
    <row r="234" spans="1:55" ht="23.25">
      <c r="A234" s="29" t="s">
        <v>143</v>
      </c>
      <c r="B234" s="27"/>
      <c r="C234" s="27"/>
      <c r="D234" s="27"/>
      <c r="E234" s="27"/>
      <c r="F234" s="53"/>
      <c r="G234" s="32"/>
      <c r="H234" s="32"/>
      <c r="I234" s="55"/>
      <c r="J234" s="40"/>
      <c r="K234" s="40"/>
      <c r="L234" s="55"/>
      <c r="M234" s="55"/>
      <c r="N234" s="40"/>
      <c r="O234" s="55"/>
      <c r="P234" s="55"/>
      <c r="Q234" s="40"/>
      <c r="R234" s="40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78"/>
      <c r="AT234" s="83"/>
      <c r="AU234" s="83"/>
      <c r="AV234" s="83"/>
      <c r="AW234" s="52"/>
      <c r="AX234" s="52"/>
      <c r="AY234" s="52"/>
      <c r="AZ234" s="52"/>
      <c r="BA234" s="52"/>
      <c r="BB234" s="52"/>
      <c r="BC234" s="52"/>
    </row>
    <row r="235" spans="1:48" s="23" customFormat="1" ht="24" thickBot="1">
      <c r="A235" s="33" t="s">
        <v>264</v>
      </c>
      <c r="B235" s="34">
        <f>SUM(B217:B234)</f>
        <v>0</v>
      </c>
      <c r="C235" s="34">
        <f>SUM(C217:C234)</f>
        <v>0</v>
      </c>
      <c r="D235" s="34">
        <f>SUM(D217:D234)</f>
        <v>0</v>
      </c>
      <c r="E235" s="34">
        <f>SUM(E217:E234)</f>
        <v>0</v>
      </c>
      <c r="F235" s="35">
        <f aca="true" t="shared" si="87" ref="F235:O235">SUM(F217:F234)</f>
        <v>0</v>
      </c>
      <c r="G235" s="35">
        <f t="shared" si="87"/>
        <v>0</v>
      </c>
      <c r="H235" s="35">
        <f t="shared" si="87"/>
        <v>0</v>
      </c>
      <c r="I235" s="35">
        <f t="shared" si="87"/>
        <v>0</v>
      </c>
      <c r="J235" s="35">
        <f t="shared" si="87"/>
        <v>0</v>
      </c>
      <c r="K235" s="35">
        <f t="shared" si="87"/>
        <v>0</v>
      </c>
      <c r="L235" s="35">
        <f t="shared" si="87"/>
        <v>0</v>
      </c>
      <c r="M235" s="35">
        <f t="shared" si="87"/>
        <v>0</v>
      </c>
      <c r="N235" s="35">
        <f t="shared" si="87"/>
        <v>0</v>
      </c>
      <c r="O235" s="35">
        <f t="shared" si="87"/>
        <v>0</v>
      </c>
      <c r="P235" s="35">
        <f>SUM(P217:P234)</f>
        <v>0</v>
      </c>
      <c r="Q235" s="35">
        <f>SUM(Q217:Q234)</f>
        <v>0</v>
      </c>
      <c r="R235" s="35">
        <f>SUM(R217:R234)</f>
        <v>0</v>
      </c>
      <c r="S235" s="35">
        <f aca="true" t="shared" si="88" ref="S235:AM235">SUM(S217:S234)</f>
        <v>0</v>
      </c>
      <c r="T235" s="35">
        <f t="shared" si="88"/>
        <v>0</v>
      </c>
      <c r="U235" s="35">
        <f t="shared" si="88"/>
        <v>0</v>
      </c>
      <c r="V235" s="35">
        <f t="shared" si="88"/>
        <v>0</v>
      </c>
      <c r="W235" s="35">
        <f t="shared" si="88"/>
        <v>0</v>
      </c>
      <c r="X235" s="35">
        <f t="shared" si="88"/>
        <v>0</v>
      </c>
      <c r="Y235" s="35">
        <f t="shared" si="88"/>
        <v>0</v>
      </c>
      <c r="Z235" s="35">
        <f t="shared" si="88"/>
        <v>0</v>
      </c>
      <c r="AA235" s="35">
        <f t="shared" si="88"/>
        <v>0</v>
      </c>
      <c r="AB235" s="35">
        <f t="shared" si="88"/>
        <v>0</v>
      </c>
      <c r="AC235" s="35">
        <f t="shared" si="88"/>
        <v>0</v>
      </c>
      <c r="AD235" s="35">
        <f t="shared" si="88"/>
        <v>0</v>
      </c>
      <c r="AE235" s="35">
        <f t="shared" si="88"/>
        <v>0</v>
      </c>
      <c r="AF235" s="35">
        <f t="shared" si="88"/>
        <v>0</v>
      </c>
      <c r="AG235" s="35">
        <f t="shared" si="88"/>
        <v>0</v>
      </c>
      <c r="AH235" s="35">
        <f t="shared" si="88"/>
        <v>0</v>
      </c>
      <c r="AI235" s="35">
        <f t="shared" si="88"/>
        <v>0</v>
      </c>
      <c r="AJ235" s="35">
        <f t="shared" si="88"/>
        <v>0</v>
      </c>
      <c r="AK235" s="35">
        <f t="shared" si="88"/>
        <v>0</v>
      </c>
      <c r="AL235" s="35">
        <f t="shared" si="88"/>
        <v>0</v>
      </c>
      <c r="AM235" s="35">
        <f t="shared" si="88"/>
        <v>0</v>
      </c>
      <c r="AN235" s="35">
        <f aca="true" t="shared" si="89" ref="AN235:AV235">SUM(AN217:AN234)</f>
        <v>0</v>
      </c>
      <c r="AO235" s="35">
        <f t="shared" si="89"/>
        <v>0</v>
      </c>
      <c r="AP235" s="35">
        <f t="shared" si="89"/>
        <v>0</v>
      </c>
      <c r="AQ235" s="35">
        <f t="shared" si="89"/>
        <v>0</v>
      </c>
      <c r="AR235" s="35">
        <f t="shared" si="89"/>
        <v>0</v>
      </c>
      <c r="AS235" s="35">
        <f t="shared" si="89"/>
        <v>0</v>
      </c>
      <c r="AT235" s="35">
        <f t="shared" si="89"/>
        <v>0</v>
      </c>
      <c r="AU235" s="35">
        <f t="shared" si="89"/>
        <v>0</v>
      </c>
      <c r="AV235" s="35">
        <f t="shared" si="89"/>
        <v>0</v>
      </c>
    </row>
    <row r="236" spans="1:48" s="23" customFormat="1" ht="24.75" thickBot="1" thickTop="1">
      <c r="A236" s="24" t="s">
        <v>265</v>
      </c>
      <c r="B236" s="8" t="e">
        <f>+B215*B235/B214</f>
        <v>#DIV/0!</v>
      </c>
      <c r="C236" s="8" t="e">
        <f>+C215*C235/C214</f>
        <v>#DIV/0!</v>
      </c>
      <c r="D236" s="8" t="e">
        <f>+D215*D235/D214</f>
        <v>#DIV/0!</v>
      </c>
      <c r="E236" s="8" t="e">
        <f>+E215*E235/E214</f>
        <v>#DIV/0!</v>
      </c>
      <c r="F236" s="8">
        <f aca="true" t="shared" si="90" ref="F236:AI236">+F26*F235/F25</f>
        <v>0</v>
      </c>
      <c r="G236" s="8" t="e">
        <f t="shared" si="90"/>
        <v>#DIV/0!</v>
      </c>
      <c r="H236" s="8" t="e">
        <f t="shared" si="90"/>
        <v>#DIV/0!</v>
      </c>
      <c r="I236" s="8" t="e">
        <f t="shared" si="90"/>
        <v>#DIV/0!</v>
      </c>
      <c r="J236" s="8" t="e">
        <f t="shared" si="90"/>
        <v>#DIV/0!</v>
      </c>
      <c r="K236" s="8" t="e">
        <f t="shared" si="90"/>
        <v>#DIV/0!</v>
      </c>
      <c r="L236" s="8" t="e">
        <f t="shared" si="90"/>
        <v>#DIV/0!</v>
      </c>
      <c r="M236" s="8">
        <f t="shared" si="90"/>
        <v>0</v>
      </c>
      <c r="N236" s="8">
        <f t="shared" si="90"/>
        <v>0</v>
      </c>
      <c r="O236" s="8" t="e">
        <f t="shared" si="90"/>
        <v>#DIV/0!</v>
      </c>
      <c r="P236" s="8">
        <f t="shared" si="90"/>
        <v>0</v>
      </c>
      <c r="Q236" s="8" t="e">
        <f t="shared" si="90"/>
        <v>#DIV/0!</v>
      </c>
      <c r="R236" s="8" t="e">
        <f t="shared" si="90"/>
        <v>#DIV/0!</v>
      </c>
      <c r="S236" s="8" t="e">
        <f t="shared" si="90"/>
        <v>#DIV/0!</v>
      </c>
      <c r="T236" s="8">
        <f t="shared" si="90"/>
        <v>0</v>
      </c>
      <c r="U236" s="8" t="e">
        <f t="shared" si="90"/>
        <v>#DIV/0!</v>
      </c>
      <c r="V236" s="8">
        <f t="shared" si="90"/>
        <v>0</v>
      </c>
      <c r="W236" s="8" t="e">
        <f t="shared" si="90"/>
        <v>#DIV/0!</v>
      </c>
      <c r="X236" s="8" t="e">
        <f t="shared" si="90"/>
        <v>#DIV/0!</v>
      </c>
      <c r="Y236" s="8">
        <f t="shared" si="90"/>
        <v>0</v>
      </c>
      <c r="Z236" s="8">
        <f t="shared" si="90"/>
        <v>0</v>
      </c>
      <c r="AA236" s="8" t="e">
        <f t="shared" si="90"/>
        <v>#DIV/0!</v>
      </c>
      <c r="AB236" s="8" t="e">
        <f t="shared" si="90"/>
        <v>#DIV/0!</v>
      </c>
      <c r="AC236" s="8" t="e">
        <f t="shared" si="90"/>
        <v>#DIV/0!</v>
      </c>
      <c r="AD236" s="8">
        <f t="shared" si="90"/>
        <v>0</v>
      </c>
      <c r="AE236" s="8">
        <f t="shared" si="90"/>
        <v>0</v>
      </c>
      <c r="AF236" s="8" t="e">
        <f t="shared" si="90"/>
        <v>#DIV/0!</v>
      </c>
      <c r="AG236" s="8" t="e">
        <f t="shared" si="90"/>
        <v>#DIV/0!</v>
      </c>
      <c r="AH236" s="8" t="e">
        <f t="shared" si="90"/>
        <v>#DIV/0!</v>
      </c>
      <c r="AI236" s="8" t="e">
        <f t="shared" si="90"/>
        <v>#DIV/0!</v>
      </c>
      <c r="AJ236" s="8" t="e">
        <f>+AJ26*AJ235/AJ25</f>
        <v>#DIV/0!</v>
      </c>
      <c r="AK236" s="8" t="e">
        <f>+AK26*AK235/AK25</f>
        <v>#DIV/0!</v>
      </c>
      <c r="AL236" s="8" t="e">
        <f>+AL26*AL235/AL25</f>
        <v>#DIV/0!</v>
      </c>
      <c r="AM236" s="8" t="e">
        <f>+AM26*AM235/AM25</f>
        <v>#DIV/0!</v>
      </c>
      <c r="AN236" s="8">
        <f aca="true" t="shared" si="91" ref="AN236:AV236">+AN26*AN235/AN25</f>
        <v>0</v>
      </c>
      <c r="AO236" s="8" t="e">
        <f t="shared" si="91"/>
        <v>#DIV/0!</v>
      </c>
      <c r="AP236" s="8" t="e">
        <f t="shared" si="91"/>
        <v>#DIV/0!</v>
      </c>
      <c r="AQ236" s="8" t="e">
        <f t="shared" si="91"/>
        <v>#DIV/0!</v>
      </c>
      <c r="AR236" s="8" t="e">
        <f t="shared" si="91"/>
        <v>#DIV/0!</v>
      </c>
      <c r="AS236" s="8" t="e">
        <f t="shared" si="91"/>
        <v>#DIV/0!</v>
      </c>
      <c r="AT236" s="8" t="e">
        <f t="shared" si="91"/>
        <v>#DIV/0!</v>
      </c>
      <c r="AU236" s="8" t="e">
        <f t="shared" si="91"/>
        <v>#DIV/0!</v>
      </c>
      <c r="AV236" s="8" t="e">
        <f t="shared" si="91"/>
        <v>#DIV/0!</v>
      </c>
    </row>
    <row r="237" spans="1:48" ht="24" thickTop="1">
      <c r="A237" s="26" t="s">
        <v>13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76"/>
      <c r="AT237" s="76"/>
      <c r="AU237" s="76"/>
      <c r="AV237" s="76"/>
    </row>
    <row r="238" spans="1:48" ht="23.25">
      <c r="A238" s="29" t="s">
        <v>144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76"/>
      <c r="AT238" s="76"/>
      <c r="AU238" s="76"/>
      <c r="AV238" s="76"/>
    </row>
    <row r="239" spans="1:48" ht="23.25">
      <c r="A239" s="29" t="s">
        <v>145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76"/>
      <c r="AT239" s="76"/>
      <c r="AU239" s="76"/>
      <c r="AV239" s="76"/>
    </row>
    <row r="240" spans="1:48" ht="23.25">
      <c r="A240" s="29" t="s">
        <v>146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76"/>
      <c r="AT240" s="76"/>
      <c r="AU240" s="76"/>
      <c r="AV240" s="76"/>
    </row>
    <row r="241" spans="1:48" ht="23.25">
      <c r="A241" s="29" t="s">
        <v>147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76"/>
      <c r="AT241" s="76"/>
      <c r="AU241" s="76"/>
      <c r="AV241" s="76"/>
    </row>
    <row r="242" spans="1:48" ht="23.25">
      <c r="A242" s="29" t="s">
        <v>148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76"/>
      <c r="AT242" s="76"/>
      <c r="AU242" s="76"/>
      <c r="AV242" s="76"/>
    </row>
    <row r="243" spans="1:48" ht="23.25">
      <c r="A243" s="29" t="s">
        <v>149</v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76"/>
      <c r="AT243" s="76"/>
      <c r="AU243" s="76"/>
      <c r="AV243" s="76"/>
    </row>
    <row r="244" spans="1:48" ht="23.25">
      <c r="A244" s="29" t="s">
        <v>150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76"/>
      <c r="AT244" s="76"/>
      <c r="AU244" s="76"/>
      <c r="AV244" s="76"/>
    </row>
    <row r="245" spans="1:48" ht="23.25">
      <c r="A245" s="29" t="s">
        <v>151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76"/>
      <c r="AT245" s="76"/>
      <c r="AU245" s="76"/>
      <c r="AV245" s="76"/>
    </row>
    <row r="246" spans="1:48" ht="23.25">
      <c r="A246" s="29" t="s">
        <v>59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76"/>
      <c r="AT246" s="76"/>
      <c r="AU246" s="76"/>
      <c r="AV246" s="76"/>
    </row>
    <row r="247" spans="1:48" ht="23.25">
      <c r="A247" s="29" t="s">
        <v>152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76"/>
      <c r="AT247" s="76"/>
      <c r="AU247" s="76"/>
      <c r="AV247" s="76"/>
    </row>
    <row r="248" spans="1:48" ht="23.25">
      <c r="A248" s="29" t="s">
        <v>153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76"/>
      <c r="AT248" s="76"/>
      <c r="AU248" s="76"/>
      <c r="AV248" s="76"/>
    </row>
    <row r="249" spans="1:48" ht="23.25">
      <c r="A249" s="29" t="s">
        <v>154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76"/>
      <c r="AT249" s="76"/>
      <c r="AU249" s="76"/>
      <c r="AV249" s="76"/>
    </row>
    <row r="250" spans="1:48" ht="23.25">
      <c r="A250" s="29" t="s">
        <v>155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76"/>
      <c r="AT250" s="76"/>
      <c r="AU250" s="76"/>
      <c r="AV250" s="76"/>
    </row>
    <row r="251" spans="1:48" ht="23.25">
      <c r="A251" s="29" t="s">
        <v>156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76"/>
      <c r="AT251" s="76"/>
      <c r="AU251" s="76"/>
      <c r="AV251" s="76"/>
    </row>
    <row r="252" spans="1:48" ht="23.25">
      <c r="A252" s="29" t="s">
        <v>157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76"/>
      <c r="AT252" s="76"/>
      <c r="AU252" s="76"/>
      <c r="AV252" s="76"/>
    </row>
    <row r="253" spans="1:48" ht="23.25">
      <c r="A253" s="29" t="s">
        <v>37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76"/>
      <c r="AT253" s="76"/>
      <c r="AU253" s="76"/>
      <c r="AV253" s="76"/>
    </row>
    <row r="254" spans="1:48" ht="23.25">
      <c r="A254" s="29" t="s">
        <v>37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76"/>
      <c r="AT254" s="76"/>
      <c r="AU254" s="76"/>
      <c r="AV254" s="76"/>
    </row>
    <row r="255" spans="1:48" ht="23.25">
      <c r="A255" s="29" t="s">
        <v>37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76"/>
      <c r="AT255" s="76"/>
      <c r="AU255" s="76"/>
      <c r="AV255" s="76"/>
    </row>
    <row r="256" spans="1:48" s="23" customFormat="1" ht="24" thickBot="1">
      <c r="A256" s="33" t="s">
        <v>264</v>
      </c>
      <c r="B256" s="34">
        <f>SUM(B238:B255)</f>
        <v>0</v>
      </c>
      <c r="C256" s="34">
        <f>SUM(C238:C255)</f>
        <v>0</v>
      </c>
      <c r="D256" s="34">
        <f>SUM(D238:D255)</f>
        <v>0</v>
      </c>
      <c r="E256" s="34">
        <f>SUM(E238:E255)</f>
        <v>0</v>
      </c>
      <c r="F256" s="35">
        <f aca="true" t="shared" si="92" ref="F256:O256">SUM(F238:F255)</f>
        <v>0</v>
      </c>
      <c r="G256" s="35">
        <f t="shared" si="92"/>
        <v>0</v>
      </c>
      <c r="H256" s="35">
        <f t="shared" si="92"/>
        <v>0</v>
      </c>
      <c r="I256" s="35">
        <f t="shared" si="92"/>
        <v>0</v>
      </c>
      <c r="J256" s="35">
        <f t="shared" si="92"/>
        <v>0</v>
      </c>
      <c r="K256" s="35">
        <f t="shared" si="92"/>
        <v>0</v>
      </c>
      <c r="L256" s="35">
        <f t="shared" si="92"/>
        <v>0</v>
      </c>
      <c r="M256" s="35">
        <f t="shared" si="92"/>
        <v>0</v>
      </c>
      <c r="N256" s="35">
        <f t="shared" si="92"/>
        <v>0</v>
      </c>
      <c r="O256" s="35">
        <f t="shared" si="92"/>
        <v>0</v>
      </c>
      <c r="P256" s="35">
        <f>SUM(P238:P255)</f>
        <v>0</v>
      </c>
      <c r="Q256" s="35">
        <f>SUM(Q238:Q255)</f>
        <v>0</v>
      </c>
      <c r="R256" s="35">
        <f>SUM(R238:R255)</f>
        <v>0</v>
      </c>
      <c r="S256" s="35">
        <f aca="true" t="shared" si="93" ref="S256:AM256">SUM(S238:S255)</f>
        <v>0</v>
      </c>
      <c r="T256" s="35">
        <f t="shared" si="93"/>
        <v>0</v>
      </c>
      <c r="U256" s="35">
        <f t="shared" si="93"/>
        <v>0</v>
      </c>
      <c r="V256" s="35">
        <f t="shared" si="93"/>
        <v>0</v>
      </c>
      <c r="W256" s="35">
        <f t="shared" si="93"/>
        <v>0</v>
      </c>
      <c r="X256" s="35">
        <f t="shared" si="93"/>
        <v>0</v>
      </c>
      <c r="Y256" s="35">
        <f t="shared" si="93"/>
        <v>0</v>
      </c>
      <c r="Z256" s="35">
        <f t="shared" si="93"/>
        <v>0</v>
      </c>
      <c r="AA256" s="35">
        <f t="shared" si="93"/>
        <v>0</v>
      </c>
      <c r="AB256" s="35">
        <f t="shared" si="93"/>
        <v>0</v>
      </c>
      <c r="AC256" s="35">
        <f t="shared" si="93"/>
        <v>0</v>
      </c>
      <c r="AD256" s="35">
        <f t="shared" si="93"/>
        <v>0</v>
      </c>
      <c r="AE256" s="35">
        <f t="shared" si="93"/>
        <v>0</v>
      </c>
      <c r="AF256" s="35">
        <f t="shared" si="93"/>
        <v>0</v>
      </c>
      <c r="AG256" s="35">
        <f t="shared" si="93"/>
        <v>0</v>
      </c>
      <c r="AH256" s="35">
        <f t="shared" si="93"/>
        <v>0</v>
      </c>
      <c r="AI256" s="35">
        <f t="shared" si="93"/>
        <v>0</v>
      </c>
      <c r="AJ256" s="35">
        <f t="shared" si="93"/>
        <v>0</v>
      </c>
      <c r="AK256" s="35">
        <f t="shared" si="93"/>
        <v>0</v>
      </c>
      <c r="AL256" s="35">
        <f t="shared" si="93"/>
        <v>0</v>
      </c>
      <c r="AM256" s="35">
        <f t="shared" si="93"/>
        <v>0</v>
      </c>
      <c r="AN256" s="35">
        <f aca="true" t="shared" si="94" ref="AN256:AV256">SUM(AN238:AN255)</f>
        <v>0</v>
      </c>
      <c r="AO256" s="35">
        <f t="shared" si="94"/>
        <v>0</v>
      </c>
      <c r="AP256" s="35">
        <f t="shared" si="94"/>
        <v>0</v>
      </c>
      <c r="AQ256" s="35">
        <f t="shared" si="94"/>
        <v>0</v>
      </c>
      <c r="AR256" s="35">
        <f t="shared" si="94"/>
        <v>0</v>
      </c>
      <c r="AS256" s="35">
        <f t="shared" si="94"/>
        <v>0</v>
      </c>
      <c r="AT256" s="35">
        <f t="shared" si="94"/>
        <v>0</v>
      </c>
      <c r="AU256" s="35">
        <f t="shared" si="94"/>
        <v>0</v>
      </c>
      <c r="AV256" s="35">
        <f t="shared" si="94"/>
        <v>0</v>
      </c>
    </row>
    <row r="257" spans="1:48" s="23" customFormat="1" ht="24.75" thickBot="1" thickTop="1">
      <c r="A257" s="24" t="s">
        <v>265</v>
      </c>
      <c r="B257" s="8" t="e">
        <f>+B236*B256/B235</f>
        <v>#DIV/0!</v>
      </c>
      <c r="C257" s="8" t="e">
        <f>+C236*C256/C235</f>
        <v>#DIV/0!</v>
      </c>
      <c r="D257" s="8" t="e">
        <f>+D236*D256/D235</f>
        <v>#DIV/0!</v>
      </c>
      <c r="E257" s="8" t="e">
        <f>+E236*E256/E235</f>
        <v>#DIV/0!</v>
      </c>
      <c r="F257" s="8">
        <f aca="true" t="shared" si="95" ref="F257:AI257">+F26*F256/F25</f>
        <v>0</v>
      </c>
      <c r="G257" s="8" t="e">
        <f t="shared" si="95"/>
        <v>#DIV/0!</v>
      </c>
      <c r="H257" s="8" t="e">
        <f t="shared" si="95"/>
        <v>#DIV/0!</v>
      </c>
      <c r="I257" s="8" t="e">
        <f t="shared" si="95"/>
        <v>#DIV/0!</v>
      </c>
      <c r="J257" s="8" t="e">
        <f t="shared" si="95"/>
        <v>#DIV/0!</v>
      </c>
      <c r="K257" s="8" t="e">
        <f t="shared" si="95"/>
        <v>#DIV/0!</v>
      </c>
      <c r="L257" s="8" t="e">
        <f t="shared" si="95"/>
        <v>#DIV/0!</v>
      </c>
      <c r="M257" s="8">
        <f t="shared" si="95"/>
        <v>0</v>
      </c>
      <c r="N257" s="8">
        <f t="shared" si="95"/>
        <v>0</v>
      </c>
      <c r="O257" s="8" t="e">
        <f t="shared" si="95"/>
        <v>#DIV/0!</v>
      </c>
      <c r="P257" s="8">
        <f t="shared" si="95"/>
        <v>0</v>
      </c>
      <c r="Q257" s="8" t="e">
        <f t="shared" si="95"/>
        <v>#DIV/0!</v>
      </c>
      <c r="R257" s="8" t="e">
        <f t="shared" si="95"/>
        <v>#DIV/0!</v>
      </c>
      <c r="S257" s="8" t="e">
        <f t="shared" si="95"/>
        <v>#DIV/0!</v>
      </c>
      <c r="T257" s="8">
        <f t="shared" si="95"/>
        <v>0</v>
      </c>
      <c r="U257" s="8" t="e">
        <f t="shared" si="95"/>
        <v>#DIV/0!</v>
      </c>
      <c r="V257" s="8">
        <f t="shared" si="95"/>
        <v>0</v>
      </c>
      <c r="W257" s="8" t="e">
        <f t="shared" si="95"/>
        <v>#DIV/0!</v>
      </c>
      <c r="X257" s="8" t="e">
        <f t="shared" si="95"/>
        <v>#DIV/0!</v>
      </c>
      <c r="Y257" s="8">
        <f t="shared" si="95"/>
        <v>0</v>
      </c>
      <c r="Z257" s="8">
        <f t="shared" si="95"/>
        <v>0</v>
      </c>
      <c r="AA257" s="8" t="e">
        <f t="shared" si="95"/>
        <v>#DIV/0!</v>
      </c>
      <c r="AB257" s="8" t="e">
        <f t="shared" si="95"/>
        <v>#DIV/0!</v>
      </c>
      <c r="AC257" s="8" t="e">
        <f t="shared" si="95"/>
        <v>#DIV/0!</v>
      </c>
      <c r="AD257" s="8">
        <f t="shared" si="95"/>
        <v>0</v>
      </c>
      <c r="AE257" s="8">
        <f t="shared" si="95"/>
        <v>0</v>
      </c>
      <c r="AF257" s="8" t="e">
        <f t="shared" si="95"/>
        <v>#DIV/0!</v>
      </c>
      <c r="AG257" s="8" t="e">
        <f t="shared" si="95"/>
        <v>#DIV/0!</v>
      </c>
      <c r="AH257" s="8" t="e">
        <f t="shared" si="95"/>
        <v>#DIV/0!</v>
      </c>
      <c r="AI257" s="8" t="e">
        <f t="shared" si="95"/>
        <v>#DIV/0!</v>
      </c>
      <c r="AJ257" s="8" t="e">
        <f>+AJ26*AJ256/AJ25</f>
        <v>#DIV/0!</v>
      </c>
      <c r="AK257" s="8" t="e">
        <f>+AK26*AK256/AK25</f>
        <v>#DIV/0!</v>
      </c>
      <c r="AL257" s="8" t="e">
        <f>+AL26*AL256/AL25</f>
        <v>#DIV/0!</v>
      </c>
      <c r="AM257" s="8" t="e">
        <f>+AM26*AM256/AM25</f>
        <v>#DIV/0!</v>
      </c>
      <c r="AN257" s="8">
        <f aca="true" t="shared" si="96" ref="AN257:AV257">+AN26*AN256/AN25</f>
        <v>0</v>
      </c>
      <c r="AO257" s="8" t="e">
        <f t="shared" si="96"/>
        <v>#DIV/0!</v>
      </c>
      <c r="AP257" s="8" t="e">
        <f t="shared" si="96"/>
        <v>#DIV/0!</v>
      </c>
      <c r="AQ257" s="8" t="e">
        <f t="shared" si="96"/>
        <v>#DIV/0!</v>
      </c>
      <c r="AR257" s="8" t="e">
        <f t="shared" si="96"/>
        <v>#DIV/0!</v>
      </c>
      <c r="AS257" s="8" t="e">
        <f t="shared" si="96"/>
        <v>#DIV/0!</v>
      </c>
      <c r="AT257" s="8" t="e">
        <f t="shared" si="96"/>
        <v>#DIV/0!</v>
      </c>
      <c r="AU257" s="8" t="e">
        <f t="shared" si="96"/>
        <v>#DIV/0!</v>
      </c>
      <c r="AV257" s="8" t="e">
        <f t="shared" si="96"/>
        <v>#DIV/0!</v>
      </c>
    </row>
    <row r="258" spans="1:48" ht="24" thickTop="1">
      <c r="A258" s="26" t="s">
        <v>14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76"/>
      <c r="AT258" s="76"/>
      <c r="AU258" s="76"/>
      <c r="AV258" s="76"/>
    </row>
    <row r="259" spans="1:48" ht="23.25">
      <c r="A259" s="29" t="s">
        <v>158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45"/>
      <c r="O259" s="27"/>
      <c r="P259" s="27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70"/>
      <c r="AT259" s="70"/>
      <c r="AU259" s="70"/>
      <c r="AV259" s="70"/>
    </row>
    <row r="260" spans="1:48" ht="23.25">
      <c r="A260" s="29" t="s">
        <v>159</v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45"/>
      <c r="O260" s="27"/>
      <c r="P260" s="27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70"/>
      <c r="AT260" s="70"/>
      <c r="AU260" s="70"/>
      <c r="AV260" s="70"/>
    </row>
    <row r="261" spans="1:48" ht="23.25">
      <c r="A261" s="29" t="s">
        <v>160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45"/>
      <c r="O261" s="27"/>
      <c r="P261" s="27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70"/>
      <c r="AT261" s="70"/>
      <c r="AU261" s="70"/>
      <c r="AV261" s="70"/>
    </row>
    <row r="262" spans="1:48" ht="23.25">
      <c r="A262" s="29" t="s">
        <v>161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45"/>
      <c r="O262" s="27"/>
      <c r="P262" s="27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70"/>
      <c r="AT262" s="70"/>
      <c r="AU262" s="70"/>
      <c r="AV262" s="70"/>
    </row>
    <row r="263" spans="1:48" ht="23.25">
      <c r="A263" s="29" t="s">
        <v>162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45"/>
      <c r="O263" s="27"/>
      <c r="P263" s="27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70"/>
      <c r="AT263" s="70"/>
      <c r="AU263" s="70"/>
      <c r="AV263" s="70"/>
    </row>
    <row r="264" spans="1:48" ht="23.25">
      <c r="A264" s="29" t="s">
        <v>37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76"/>
      <c r="AT264" s="76"/>
      <c r="AU264" s="76"/>
      <c r="AV264" s="76"/>
    </row>
    <row r="265" spans="1:48" ht="23.25">
      <c r="A265" s="29" t="s">
        <v>37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76"/>
      <c r="AT265" s="76"/>
      <c r="AU265" s="76"/>
      <c r="AV265" s="76"/>
    </row>
    <row r="266" spans="1:48" ht="23.25">
      <c r="A266" s="29" t="s">
        <v>37</v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76"/>
      <c r="AT266" s="76"/>
      <c r="AU266" s="76"/>
      <c r="AV266" s="76"/>
    </row>
    <row r="267" spans="1:48" ht="23.25">
      <c r="A267" s="29" t="s">
        <v>37</v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76"/>
      <c r="AT267" s="76"/>
      <c r="AU267" s="76"/>
      <c r="AV267" s="76"/>
    </row>
    <row r="268" spans="1:48" ht="23.25">
      <c r="A268" s="29" t="s">
        <v>37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76"/>
      <c r="AT268" s="76"/>
      <c r="AU268" s="76"/>
      <c r="AV268" s="76"/>
    </row>
    <row r="269" spans="1:48" ht="23.25">
      <c r="A269" s="29" t="s">
        <v>37</v>
      </c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76"/>
      <c r="AT269" s="76"/>
      <c r="AU269" s="76"/>
      <c r="AV269" s="76"/>
    </row>
    <row r="270" spans="1:48" ht="23.25">
      <c r="A270" s="29" t="s">
        <v>37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76"/>
      <c r="AT270" s="76"/>
      <c r="AU270" s="76"/>
      <c r="AV270" s="76"/>
    </row>
    <row r="271" spans="1:48" ht="23.25">
      <c r="A271" s="29" t="s">
        <v>37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76"/>
      <c r="AT271" s="76"/>
      <c r="AU271" s="76"/>
      <c r="AV271" s="76"/>
    </row>
    <row r="272" spans="1:48" ht="23.25">
      <c r="A272" s="29" t="s">
        <v>37</v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76"/>
      <c r="AT272" s="76"/>
      <c r="AU272" s="76"/>
      <c r="AV272" s="76"/>
    </row>
    <row r="273" spans="1:48" ht="23.25">
      <c r="A273" s="29" t="s">
        <v>37</v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76"/>
      <c r="AT273" s="76"/>
      <c r="AU273" s="76"/>
      <c r="AV273" s="76"/>
    </row>
    <row r="274" spans="1:48" ht="23.25">
      <c r="A274" s="29" t="s">
        <v>37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76"/>
      <c r="AT274" s="76"/>
      <c r="AU274" s="76"/>
      <c r="AV274" s="76"/>
    </row>
    <row r="275" spans="1:48" ht="23.25">
      <c r="A275" s="29" t="s">
        <v>37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76"/>
      <c r="AT275" s="76"/>
      <c r="AU275" s="76"/>
      <c r="AV275" s="76"/>
    </row>
    <row r="276" spans="1:48" ht="23.25">
      <c r="A276" s="29" t="s">
        <v>37</v>
      </c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76"/>
      <c r="AT276" s="76"/>
      <c r="AU276" s="76"/>
      <c r="AV276" s="76"/>
    </row>
    <row r="277" spans="1:48" s="23" customFormat="1" ht="24" thickBot="1">
      <c r="A277" s="33" t="s">
        <v>264</v>
      </c>
      <c r="B277" s="34">
        <f>SUM(B259:B276)</f>
        <v>0</v>
      </c>
      <c r="C277" s="34">
        <f>SUM(C259:C276)</f>
        <v>0</v>
      </c>
      <c r="D277" s="34">
        <f>SUM(D259:D276)</f>
        <v>0</v>
      </c>
      <c r="E277" s="34">
        <f>SUM(E259:E276)</f>
        <v>0</v>
      </c>
      <c r="F277" s="35">
        <f aca="true" t="shared" si="97" ref="F277:O277">SUM(F259:F276)</f>
        <v>0</v>
      </c>
      <c r="G277" s="35">
        <f t="shared" si="97"/>
        <v>0</v>
      </c>
      <c r="H277" s="35">
        <f t="shared" si="97"/>
        <v>0</v>
      </c>
      <c r="I277" s="35">
        <f t="shared" si="97"/>
        <v>0</v>
      </c>
      <c r="J277" s="35">
        <f t="shared" si="97"/>
        <v>0</v>
      </c>
      <c r="K277" s="35">
        <f t="shared" si="97"/>
        <v>0</v>
      </c>
      <c r="L277" s="35">
        <f t="shared" si="97"/>
        <v>0</v>
      </c>
      <c r="M277" s="35">
        <f t="shared" si="97"/>
        <v>0</v>
      </c>
      <c r="N277" s="35">
        <f t="shared" si="97"/>
        <v>0</v>
      </c>
      <c r="O277" s="35">
        <f t="shared" si="97"/>
        <v>0</v>
      </c>
      <c r="P277" s="35">
        <f>SUM(P259:P276)</f>
        <v>0</v>
      </c>
      <c r="Q277" s="35">
        <f>SUM(Q259:Q276)</f>
        <v>0</v>
      </c>
      <c r="R277" s="35">
        <f>SUM(R259:R276)</f>
        <v>0</v>
      </c>
      <c r="S277" s="35">
        <f aca="true" t="shared" si="98" ref="S277:AM277">SUM(S259:S276)</f>
        <v>0</v>
      </c>
      <c r="T277" s="35">
        <f t="shared" si="98"/>
        <v>0</v>
      </c>
      <c r="U277" s="35">
        <f t="shared" si="98"/>
        <v>0</v>
      </c>
      <c r="V277" s="35">
        <f t="shared" si="98"/>
        <v>0</v>
      </c>
      <c r="W277" s="35">
        <f t="shared" si="98"/>
        <v>0</v>
      </c>
      <c r="X277" s="35">
        <f t="shared" si="98"/>
        <v>0</v>
      </c>
      <c r="Y277" s="35">
        <f t="shared" si="98"/>
        <v>0</v>
      </c>
      <c r="Z277" s="35">
        <f t="shared" si="98"/>
        <v>0</v>
      </c>
      <c r="AA277" s="35">
        <f t="shared" si="98"/>
        <v>0</v>
      </c>
      <c r="AB277" s="35">
        <f t="shared" si="98"/>
        <v>0</v>
      </c>
      <c r="AC277" s="35">
        <f t="shared" si="98"/>
        <v>0</v>
      </c>
      <c r="AD277" s="35">
        <f t="shared" si="98"/>
        <v>0</v>
      </c>
      <c r="AE277" s="35">
        <f t="shared" si="98"/>
        <v>0</v>
      </c>
      <c r="AF277" s="35">
        <f t="shared" si="98"/>
        <v>0</v>
      </c>
      <c r="AG277" s="35">
        <f t="shared" si="98"/>
        <v>0</v>
      </c>
      <c r="AH277" s="35">
        <f t="shared" si="98"/>
        <v>0</v>
      </c>
      <c r="AI277" s="35">
        <f t="shared" si="98"/>
        <v>0</v>
      </c>
      <c r="AJ277" s="35">
        <f t="shared" si="98"/>
        <v>0</v>
      </c>
      <c r="AK277" s="35">
        <f t="shared" si="98"/>
        <v>0</v>
      </c>
      <c r="AL277" s="35">
        <f t="shared" si="98"/>
        <v>0</v>
      </c>
      <c r="AM277" s="35">
        <f t="shared" si="98"/>
        <v>0</v>
      </c>
      <c r="AN277" s="35">
        <f aca="true" t="shared" si="99" ref="AN277:AV277">SUM(AN259:AN276)</f>
        <v>0</v>
      </c>
      <c r="AO277" s="35">
        <f t="shared" si="99"/>
        <v>0</v>
      </c>
      <c r="AP277" s="35">
        <f t="shared" si="99"/>
        <v>0</v>
      </c>
      <c r="AQ277" s="35">
        <f t="shared" si="99"/>
        <v>0</v>
      </c>
      <c r="AR277" s="35">
        <f t="shared" si="99"/>
        <v>0</v>
      </c>
      <c r="AS277" s="35">
        <f t="shared" si="99"/>
        <v>0</v>
      </c>
      <c r="AT277" s="35">
        <f t="shared" si="99"/>
        <v>0</v>
      </c>
      <c r="AU277" s="35">
        <f t="shared" si="99"/>
        <v>0</v>
      </c>
      <c r="AV277" s="35">
        <f t="shared" si="99"/>
        <v>0</v>
      </c>
    </row>
    <row r="278" spans="1:48" s="23" customFormat="1" ht="24.75" thickBot="1" thickTop="1">
      <c r="A278" s="24" t="s">
        <v>265</v>
      </c>
      <c r="B278" s="8" t="e">
        <f>+B257*B277/B256</f>
        <v>#DIV/0!</v>
      </c>
      <c r="C278" s="8" t="e">
        <f>+C257*C277/C256</f>
        <v>#DIV/0!</v>
      </c>
      <c r="D278" s="8" t="e">
        <f>+D257*D277/D256</f>
        <v>#DIV/0!</v>
      </c>
      <c r="E278" s="8" t="e">
        <f>+E257*E277/E256</f>
        <v>#DIV/0!</v>
      </c>
      <c r="F278" s="8">
        <f aca="true" t="shared" si="100" ref="F278:AI278">+F26*F277/F25</f>
        <v>0</v>
      </c>
      <c r="G278" s="8" t="e">
        <f t="shared" si="100"/>
        <v>#DIV/0!</v>
      </c>
      <c r="H278" s="8" t="e">
        <f t="shared" si="100"/>
        <v>#DIV/0!</v>
      </c>
      <c r="I278" s="8" t="e">
        <f t="shared" si="100"/>
        <v>#DIV/0!</v>
      </c>
      <c r="J278" s="8" t="e">
        <f t="shared" si="100"/>
        <v>#DIV/0!</v>
      </c>
      <c r="K278" s="8" t="e">
        <f t="shared" si="100"/>
        <v>#DIV/0!</v>
      </c>
      <c r="L278" s="8" t="e">
        <f t="shared" si="100"/>
        <v>#DIV/0!</v>
      </c>
      <c r="M278" s="8">
        <f t="shared" si="100"/>
        <v>0</v>
      </c>
      <c r="N278" s="8">
        <f t="shared" si="100"/>
        <v>0</v>
      </c>
      <c r="O278" s="8" t="e">
        <f t="shared" si="100"/>
        <v>#DIV/0!</v>
      </c>
      <c r="P278" s="8">
        <f t="shared" si="100"/>
        <v>0</v>
      </c>
      <c r="Q278" s="8" t="e">
        <f t="shared" si="100"/>
        <v>#DIV/0!</v>
      </c>
      <c r="R278" s="8" t="e">
        <f t="shared" si="100"/>
        <v>#DIV/0!</v>
      </c>
      <c r="S278" s="8" t="e">
        <f t="shared" si="100"/>
        <v>#DIV/0!</v>
      </c>
      <c r="T278" s="8">
        <f t="shared" si="100"/>
        <v>0</v>
      </c>
      <c r="U278" s="8" t="e">
        <f t="shared" si="100"/>
        <v>#DIV/0!</v>
      </c>
      <c r="V278" s="8">
        <f t="shared" si="100"/>
        <v>0</v>
      </c>
      <c r="W278" s="8" t="e">
        <f t="shared" si="100"/>
        <v>#DIV/0!</v>
      </c>
      <c r="X278" s="8" t="e">
        <f t="shared" si="100"/>
        <v>#DIV/0!</v>
      </c>
      <c r="Y278" s="8">
        <f t="shared" si="100"/>
        <v>0</v>
      </c>
      <c r="Z278" s="8">
        <f t="shared" si="100"/>
        <v>0</v>
      </c>
      <c r="AA278" s="8" t="e">
        <f t="shared" si="100"/>
        <v>#DIV/0!</v>
      </c>
      <c r="AB278" s="8" t="e">
        <f t="shared" si="100"/>
        <v>#DIV/0!</v>
      </c>
      <c r="AC278" s="8" t="e">
        <f t="shared" si="100"/>
        <v>#DIV/0!</v>
      </c>
      <c r="AD278" s="8">
        <f t="shared" si="100"/>
        <v>0</v>
      </c>
      <c r="AE278" s="8">
        <f t="shared" si="100"/>
        <v>0</v>
      </c>
      <c r="AF278" s="8" t="e">
        <f t="shared" si="100"/>
        <v>#DIV/0!</v>
      </c>
      <c r="AG278" s="8" t="e">
        <f t="shared" si="100"/>
        <v>#DIV/0!</v>
      </c>
      <c r="AH278" s="8" t="e">
        <f t="shared" si="100"/>
        <v>#DIV/0!</v>
      </c>
      <c r="AI278" s="8" t="e">
        <f t="shared" si="100"/>
        <v>#DIV/0!</v>
      </c>
      <c r="AJ278" s="8" t="e">
        <f>+AJ26*AJ277/AJ25</f>
        <v>#DIV/0!</v>
      </c>
      <c r="AK278" s="8" t="e">
        <f>+AK26*AK277/AK25</f>
        <v>#DIV/0!</v>
      </c>
      <c r="AL278" s="8" t="e">
        <f>+AL26*AL277/AL25</f>
        <v>#DIV/0!</v>
      </c>
      <c r="AM278" s="8" t="e">
        <f>+AM26*AM277/AM25</f>
        <v>#DIV/0!</v>
      </c>
      <c r="AN278" s="8">
        <f aca="true" t="shared" si="101" ref="AN278:AV278">+AN26*AN277/AN25</f>
        <v>0</v>
      </c>
      <c r="AO278" s="8" t="e">
        <f t="shared" si="101"/>
        <v>#DIV/0!</v>
      </c>
      <c r="AP278" s="8" t="e">
        <f t="shared" si="101"/>
        <v>#DIV/0!</v>
      </c>
      <c r="AQ278" s="8" t="e">
        <f t="shared" si="101"/>
        <v>#DIV/0!</v>
      </c>
      <c r="AR278" s="8" t="e">
        <f t="shared" si="101"/>
        <v>#DIV/0!</v>
      </c>
      <c r="AS278" s="8" t="e">
        <f t="shared" si="101"/>
        <v>#DIV/0!</v>
      </c>
      <c r="AT278" s="8" t="e">
        <f t="shared" si="101"/>
        <v>#DIV/0!</v>
      </c>
      <c r="AU278" s="8" t="e">
        <f t="shared" si="101"/>
        <v>#DIV/0!</v>
      </c>
      <c r="AV278" s="8" t="e">
        <f t="shared" si="101"/>
        <v>#DIV/0!</v>
      </c>
    </row>
    <row r="279" spans="1:48" ht="24" thickTop="1">
      <c r="A279" s="26" t="s">
        <v>0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76"/>
      <c r="AT279" s="76"/>
      <c r="AU279" s="76"/>
      <c r="AV279" s="76"/>
    </row>
    <row r="280" spans="1:48" ht="23.25">
      <c r="A280" s="29" t="s">
        <v>163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76"/>
      <c r="AT280" s="69"/>
      <c r="AU280" s="69"/>
      <c r="AV280" s="69"/>
    </row>
    <row r="281" spans="1:48" ht="23.25">
      <c r="A281" s="29" t="s">
        <v>164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76"/>
      <c r="AT281" s="76"/>
      <c r="AU281" s="76"/>
      <c r="AV281" s="76"/>
    </row>
    <row r="282" spans="1:48" ht="23.25">
      <c r="A282" s="29" t="s">
        <v>165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76"/>
      <c r="AT282" s="76"/>
      <c r="AU282" s="76"/>
      <c r="AV282" s="76"/>
    </row>
    <row r="283" spans="1:48" ht="23.25">
      <c r="A283" s="29" t="s">
        <v>166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76"/>
      <c r="AT283" s="76"/>
      <c r="AU283" s="76"/>
      <c r="AV283" s="76"/>
    </row>
    <row r="284" spans="1:48" ht="23.25">
      <c r="A284" s="29" t="s">
        <v>167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76"/>
      <c r="AT284" s="76"/>
      <c r="AU284" s="76"/>
      <c r="AV284" s="76"/>
    </row>
    <row r="285" spans="1:48" ht="23.25">
      <c r="A285" s="29" t="s">
        <v>37</v>
      </c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76"/>
      <c r="AT285" s="76"/>
      <c r="AU285" s="76"/>
      <c r="AV285" s="76"/>
    </row>
    <row r="286" spans="1:48" ht="23.25">
      <c r="A286" s="29" t="s">
        <v>37</v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76"/>
      <c r="AT286" s="76"/>
      <c r="AU286" s="76"/>
      <c r="AV286" s="76"/>
    </row>
    <row r="287" spans="1:48" ht="23.25">
      <c r="A287" s="29" t="s">
        <v>37</v>
      </c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76"/>
      <c r="AT287" s="76"/>
      <c r="AU287" s="76"/>
      <c r="AV287" s="76"/>
    </row>
    <row r="288" spans="1:48" ht="23.25">
      <c r="A288" s="29" t="s">
        <v>37</v>
      </c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76"/>
      <c r="AT288" s="76"/>
      <c r="AU288" s="76"/>
      <c r="AV288" s="76"/>
    </row>
    <row r="289" spans="1:48" ht="23.25">
      <c r="A289" s="29" t="s">
        <v>37</v>
      </c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76"/>
      <c r="AT289" s="76"/>
      <c r="AU289" s="76"/>
      <c r="AV289" s="76"/>
    </row>
    <row r="290" spans="1:48" ht="23.25">
      <c r="A290" s="29" t="s">
        <v>37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76"/>
      <c r="AT290" s="76"/>
      <c r="AU290" s="76"/>
      <c r="AV290" s="76"/>
    </row>
    <row r="291" spans="1:48" ht="23.25">
      <c r="A291" s="29" t="s">
        <v>37</v>
      </c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76"/>
      <c r="AT291" s="76"/>
      <c r="AU291" s="76"/>
      <c r="AV291" s="76"/>
    </row>
    <row r="292" spans="1:48" ht="23.25">
      <c r="A292" s="29" t="s">
        <v>37</v>
      </c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76"/>
      <c r="AT292" s="76"/>
      <c r="AU292" s="76"/>
      <c r="AV292" s="76"/>
    </row>
    <row r="293" spans="1:48" ht="23.25">
      <c r="A293" s="29" t="s">
        <v>37</v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76"/>
      <c r="AT293" s="76"/>
      <c r="AU293" s="76"/>
      <c r="AV293" s="76"/>
    </row>
    <row r="294" spans="1:48" ht="23.25">
      <c r="A294" s="29" t="s">
        <v>37</v>
      </c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76"/>
      <c r="AT294" s="76"/>
      <c r="AU294" s="76"/>
      <c r="AV294" s="76"/>
    </row>
    <row r="295" spans="1:48" ht="23.25">
      <c r="A295" s="29" t="s">
        <v>37</v>
      </c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76"/>
      <c r="AT295" s="76"/>
      <c r="AU295" s="76"/>
      <c r="AV295" s="76"/>
    </row>
    <row r="296" spans="1:48" ht="23.25">
      <c r="A296" s="29" t="s">
        <v>37</v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76"/>
      <c r="AT296" s="76"/>
      <c r="AU296" s="76"/>
      <c r="AV296" s="76"/>
    </row>
    <row r="297" spans="1:48" ht="23.25">
      <c r="A297" s="29" t="s">
        <v>37</v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76"/>
      <c r="AT297" s="76"/>
      <c r="AU297" s="76"/>
      <c r="AV297" s="76"/>
    </row>
    <row r="298" spans="1:48" s="23" customFormat="1" ht="24" thickBot="1">
      <c r="A298" s="33" t="s">
        <v>264</v>
      </c>
      <c r="B298" s="34">
        <f>SUM(B280:B297)</f>
        <v>0</v>
      </c>
      <c r="C298" s="34">
        <f>SUM(C280:C297)</f>
        <v>0</v>
      </c>
      <c r="D298" s="34">
        <f>SUM(D280:D297)</f>
        <v>0</v>
      </c>
      <c r="E298" s="34">
        <f>SUM(E280:E297)</f>
        <v>0</v>
      </c>
      <c r="F298" s="35">
        <f aca="true" t="shared" si="102" ref="F298:O298">SUM(F280:F297)</f>
        <v>0</v>
      </c>
      <c r="G298" s="35">
        <f t="shared" si="102"/>
        <v>0</v>
      </c>
      <c r="H298" s="35">
        <f t="shared" si="102"/>
        <v>0</v>
      </c>
      <c r="I298" s="35">
        <f t="shared" si="102"/>
        <v>0</v>
      </c>
      <c r="J298" s="35">
        <f t="shared" si="102"/>
        <v>0</v>
      </c>
      <c r="K298" s="35">
        <f t="shared" si="102"/>
        <v>0</v>
      </c>
      <c r="L298" s="35">
        <f t="shared" si="102"/>
        <v>0</v>
      </c>
      <c r="M298" s="35">
        <f t="shared" si="102"/>
        <v>0</v>
      </c>
      <c r="N298" s="35">
        <f t="shared" si="102"/>
        <v>0</v>
      </c>
      <c r="O298" s="35">
        <f t="shared" si="102"/>
        <v>0</v>
      </c>
      <c r="P298" s="35">
        <f>SUM(P280:P297)</f>
        <v>0</v>
      </c>
      <c r="Q298" s="35">
        <f>SUM(Q280:Q297)</f>
        <v>0</v>
      </c>
      <c r="R298" s="35">
        <f>SUM(R280:R297)</f>
        <v>0</v>
      </c>
      <c r="S298" s="35">
        <f aca="true" t="shared" si="103" ref="S298:AM298">SUM(S280:S297)</f>
        <v>0</v>
      </c>
      <c r="T298" s="35">
        <f t="shared" si="103"/>
        <v>0</v>
      </c>
      <c r="U298" s="35">
        <f t="shared" si="103"/>
        <v>0</v>
      </c>
      <c r="V298" s="35">
        <f t="shared" si="103"/>
        <v>0</v>
      </c>
      <c r="W298" s="35">
        <f t="shared" si="103"/>
        <v>0</v>
      </c>
      <c r="X298" s="35">
        <f t="shared" si="103"/>
        <v>0</v>
      </c>
      <c r="Y298" s="35">
        <f t="shared" si="103"/>
        <v>0</v>
      </c>
      <c r="Z298" s="35">
        <f t="shared" si="103"/>
        <v>0</v>
      </c>
      <c r="AA298" s="35">
        <f t="shared" si="103"/>
        <v>0</v>
      </c>
      <c r="AB298" s="35">
        <f t="shared" si="103"/>
        <v>0</v>
      </c>
      <c r="AC298" s="35">
        <f t="shared" si="103"/>
        <v>0</v>
      </c>
      <c r="AD298" s="35">
        <f t="shared" si="103"/>
        <v>0</v>
      </c>
      <c r="AE298" s="35">
        <f t="shared" si="103"/>
        <v>0</v>
      </c>
      <c r="AF298" s="35">
        <f t="shared" si="103"/>
        <v>0</v>
      </c>
      <c r="AG298" s="35">
        <f t="shared" si="103"/>
        <v>0</v>
      </c>
      <c r="AH298" s="35">
        <f t="shared" si="103"/>
        <v>0</v>
      </c>
      <c r="AI298" s="35">
        <f t="shared" si="103"/>
        <v>0</v>
      </c>
      <c r="AJ298" s="35">
        <f t="shared" si="103"/>
        <v>0</v>
      </c>
      <c r="AK298" s="35">
        <f t="shared" si="103"/>
        <v>0</v>
      </c>
      <c r="AL298" s="35">
        <f t="shared" si="103"/>
        <v>0</v>
      </c>
      <c r="AM298" s="35">
        <f t="shared" si="103"/>
        <v>0</v>
      </c>
      <c r="AN298" s="35">
        <f aca="true" t="shared" si="104" ref="AN298:AV298">SUM(AN280:AN297)</f>
        <v>0</v>
      </c>
      <c r="AO298" s="35">
        <f t="shared" si="104"/>
        <v>0</v>
      </c>
      <c r="AP298" s="35">
        <f t="shared" si="104"/>
        <v>0</v>
      </c>
      <c r="AQ298" s="35">
        <f t="shared" si="104"/>
        <v>0</v>
      </c>
      <c r="AR298" s="35">
        <f t="shared" si="104"/>
        <v>0</v>
      </c>
      <c r="AS298" s="35">
        <f t="shared" si="104"/>
        <v>0</v>
      </c>
      <c r="AT298" s="35">
        <f t="shared" si="104"/>
        <v>0</v>
      </c>
      <c r="AU298" s="35">
        <f t="shared" si="104"/>
        <v>0</v>
      </c>
      <c r="AV298" s="35">
        <f t="shared" si="104"/>
        <v>0</v>
      </c>
    </row>
    <row r="299" spans="1:48" s="57" customFormat="1" ht="24.75" thickBot="1" thickTop="1">
      <c r="A299" s="24" t="s">
        <v>265</v>
      </c>
      <c r="B299" s="8" t="e">
        <f>+B278*B298/B277</f>
        <v>#DIV/0!</v>
      </c>
      <c r="C299" s="8" t="e">
        <f>+C278*C298/C277</f>
        <v>#DIV/0!</v>
      </c>
      <c r="D299" s="8" t="e">
        <f>+D278*D298/D277</f>
        <v>#DIV/0!</v>
      </c>
      <c r="E299" s="8" t="e">
        <f>+E278*E298/E277</f>
        <v>#DIV/0!</v>
      </c>
      <c r="F299" s="8">
        <f aca="true" t="shared" si="105" ref="F299:AI299">+F26*F298/F25</f>
        <v>0</v>
      </c>
      <c r="G299" s="8" t="e">
        <f t="shared" si="105"/>
        <v>#DIV/0!</v>
      </c>
      <c r="H299" s="8" t="e">
        <f t="shared" si="105"/>
        <v>#DIV/0!</v>
      </c>
      <c r="I299" s="8" t="e">
        <f t="shared" si="105"/>
        <v>#DIV/0!</v>
      </c>
      <c r="J299" s="8" t="e">
        <f t="shared" si="105"/>
        <v>#DIV/0!</v>
      </c>
      <c r="K299" s="8" t="e">
        <f t="shared" si="105"/>
        <v>#DIV/0!</v>
      </c>
      <c r="L299" s="8" t="e">
        <f t="shared" si="105"/>
        <v>#DIV/0!</v>
      </c>
      <c r="M299" s="8">
        <f t="shared" si="105"/>
        <v>0</v>
      </c>
      <c r="N299" s="8">
        <f t="shared" si="105"/>
        <v>0</v>
      </c>
      <c r="O299" s="8" t="e">
        <f t="shared" si="105"/>
        <v>#DIV/0!</v>
      </c>
      <c r="P299" s="8">
        <f t="shared" si="105"/>
        <v>0</v>
      </c>
      <c r="Q299" s="8" t="e">
        <f t="shared" si="105"/>
        <v>#DIV/0!</v>
      </c>
      <c r="R299" s="8" t="e">
        <f t="shared" si="105"/>
        <v>#DIV/0!</v>
      </c>
      <c r="S299" s="8" t="e">
        <f t="shared" si="105"/>
        <v>#DIV/0!</v>
      </c>
      <c r="T299" s="8">
        <f t="shared" si="105"/>
        <v>0</v>
      </c>
      <c r="U299" s="8" t="e">
        <f t="shared" si="105"/>
        <v>#DIV/0!</v>
      </c>
      <c r="V299" s="8">
        <f t="shared" si="105"/>
        <v>0</v>
      </c>
      <c r="W299" s="8" t="e">
        <f t="shared" si="105"/>
        <v>#DIV/0!</v>
      </c>
      <c r="X299" s="8" t="e">
        <f t="shared" si="105"/>
        <v>#DIV/0!</v>
      </c>
      <c r="Y299" s="8">
        <f t="shared" si="105"/>
        <v>0</v>
      </c>
      <c r="Z299" s="8">
        <f t="shared" si="105"/>
        <v>0</v>
      </c>
      <c r="AA299" s="8" t="e">
        <f t="shared" si="105"/>
        <v>#DIV/0!</v>
      </c>
      <c r="AB299" s="8" t="e">
        <f t="shared" si="105"/>
        <v>#DIV/0!</v>
      </c>
      <c r="AC299" s="8" t="e">
        <f t="shared" si="105"/>
        <v>#DIV/0!</v>
      </c>
      <c r="AD299" s="8">
        <f t="shared" si="105"/>
        <v>0</v>
      </c>
      <c r="AE299" s="8">
        <f t="shared" si="105"/>
        <v>0</v>
      </c>
      <c r="AF299" s="8" t="e">
        <f t="shared" si="105"/>
        <v>#DIV/0!</v>
      </c>
      <c r="AG299" s="8" t="e">
        <f t="shared" si="105"/>
        <v>#DIV/0!</v>
      </c>
      <c r="AH299" s="8" t="e">
        <f t="shared" si="105"/>
        <v>#DIV/0!</v>
      </c>
      <c r="AI299" s="8" t="e">
        <f t="shared" si="105"/>
        <v>#DIV/0!</v>
      </c>
      <c r="AJ299" s="8" t="e">
        <f>+AJ26*AJ298/AJ25</f>
        <v>#DIV/0!</v>
      </c>
      <c r="AK299" s="8" t="e">
        <f>+AK26*AK298/AK25</f>
        <v>#DIV/0!</v>
      </c>
      <c r="AL299" s="8" t="e">
        <f>+AL26*AL298/AL25</f>
        <v>#DIV/0!</v>
      </c>
      <c r="AM299" s="8" t="e">
        <f>+AM26*AM298/AM25</f>
        <v>#DIV/0!</v>
      </c>
      <c r="AN299" s="8">
        <f aca="true" t="shared" si="106" ref="AN299:AV299">+AN26*AN298/AN25</f>
        <v>0</v>
      </c>
      <c r="AO299" s="8" t="e">
        <f t="shared" si="106"/>
        <v>#DIV/0!</v>
      </c>
      <c r="AP299" s="8" t="e">
        <f t="shared" si="106"/>
        <v>#DIV/0!</v>
      </c>
      <c r="AQ299" s="8" t="e">
        <f t="shared" si="106"/>
        <v>#DIV/0!</v>
      </c>
      <c r="AR299" s="8" t="e">
        <f t="shared" si="106"/>
        <v>#DIV/0!</v>
      </c>
      <c r="AS299" s="8" t="e">
        <f t="shared" si="106"/>
        <v>#DIV/0!</v>
      </c>
      <c r="AT299" s="8" t="e">
        <f t="shared" si="106"/>
        <v>#DIV/0!</v>
      </c>
      <c r="AU299" s="8" t="e">
        <f t="shared" si="106"/>
        <v>#DIV/0!</v>
      </c>
      <c r="AV299" s="8" t="e">
        <f t="shared" si="106"/>
        <v>#DIV/0!</v>
      </c>
    </row>
    <row r="300" spans="1:48" ht="24" thickTop="1">
      <c r="A300" s="26" t="s">
        <v>15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76"/>
      <c r="AT300" s="76"/>
      <c r="AU300" s="76"/>
      <c r="AV300" s="76"/>
    </row>
    <row r="301" spans="1:48" ht="23.25">
      <c r="A301" s="29" t="s">
        <v>168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76"/>
      <c r="AT301" s="76"/>
      <c r="AU301" s="76"/>
      <c r="AV301" s="76"/>
    </row>
    <row r="302" spans="1:48" ht="23.25">
      <c r="A302" s="29" t="s">
        <v>169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76"/>
      <c r="AT302" s="76"/>
      <c r="AU302" s="76"/>
      <c r="AV302" s="76"/>
    </row>
    <row r="303" spans="1:48" ht="23.25">
      <c r="A303" s="29" t="s">
        <v>170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76"/>
      <c r="AT303" s="76"/>
      <c r="AU303" s="76"/>
      <c r="AV303" s="76"/>
    </row>
    <row r="304" spans="1:48" ht="23.25">
      <c r="A304" s="29" t="s">
        <v>171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76"/>
      <c r="AT304" s="76"/>
      <c r="AU304" s="76"/>
      <c r="AV304" s="76"/>
    </row>
    <row r="305" spans="1:48" ht="23.25">
      <c r="A305" s="29" t="s">
        <v>172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76"/>
      <c r="AT305" s="76"/>
      <c r="AU305" s="76"/>
      <c r="AV305" s="76"/>
    </row>
    <row r="306" spans="1:48" ht="23.25">
      <c r="A306" s="29" t="s">
        <v>173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76"/>
      <c r="AT306" s="76"/>
      <c r="AU306" s="76"/>
      <c r="AV306" s="76"/>
    </row>
    <row r="307" spans="1:48" ht="23.25">
      <c r="A307" s="29" t="s">
        <v>174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76"/>
      <c r="AT307" s="76"/>
      <c r="AU307" s="76"/>
      <c r="AV307" s="76"/>
    </row>
    <row r="308" spans="1:48" ht="23.25">
      <c r="A308" s="29" t="s">
        <v>175</v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76"/>
      <c r="AT308" s="76"/>
      <c r="AU308" s="76"/>
      <c r="AV308" s="76"/>
    </row>
    <row r="309" spans="1:48" ht="23.25">
      <c r="A309" s="29" t="s">
        <v>58</v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76"/>
      <c r="AT309" s="76"/>
      <c r="AU309" s="76"/>
      <c r="AV309" s="76"/>
    </row>
    <row r="310" spans="1:48" ht="23.25">
      <c r="A310" s="29" t="s">
        <v>176</v>
      </c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76"/>
      <c r="AT310" s="76"/>
      <c r="AU310" s="76"/>
      <c r="AV310" s="76"/>
    </row>
    <row r="311" spans="1:48" ht="23.25">
      <c r="A311" s="29" t="s">
        <v>37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76"/>
      <c r="AT311" s="76"/>
      <c r="AU311" s="76"/>
      <c r="AV311" s="76"/>
    </row>
    <row r="312" spans="1:48" ht="23.25">
      <c r="A312" s="29" t="s">
        <v>37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76"/>
      <c r="AT312" s="76"/>
      <c r="AU312" s="76"/>
      <c r="AV312" s="76"/>
    </row>
    <row r="313" spans="1:48" ht="23.25">
      <c r="A313" s="29" t="s">
        <v>37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76"/>
      <c r="AT313" s="76"/>
      <c r="AU313" s="76"/>
      <c r="AV313" s="76"/>
    </row>
    <row r="314" spans="1:48" ht="23.25">
      <c r="A314" s="29" t="s">
        <v>37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76"/>
      <c r="AT314" s="76"/>
      <c r="AU314" s="76"/>
      <c r="AV314" s="76"/>
    </row>
    <row r="315" spans="1:48" ht="23.25">
      <c r="A315" s="29" t="s">
        <v>37</v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76"/>
      <c r="AT315" s="76"/>
      <c r="AU315" s="76"/>
      <c r="AV315" s="76"/>
    </row>
    <row r="316" spans="1:48" ht="23.25">
      <c r="A316" s="29" t="s">
        <v>37</v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76"/>
      <c r="AT316" s="76"/>
      <c r="AU316" s="76"/>
      <c r="AV316" s="76"/>
    </row>
    <row r="317" spans="1:48" ht="23.25">
      <c r="A317" s="29" t="s">
        <v>37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76"/>
      <c r="AT317" s="76"/>
      <c r="AU317" s="76"/>
      <c r="AV317" s="76"/>
    </row>
    <row r="318" spans="1:48" ht="23.25">
      <c r="A318" s="29" t="s">
        <v>37</v>
      </c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76"/>
      <c r="AT318" s="76"/>
      <c r="AU318" s="76"/>
      <c r="AV318" s="76"/>
    </row>
    <row r="319" spans="1:48" s="23" customFormat="1" ht="24" thickBot="1">
      <c r="A319" s="33" t="s">
        <v>264</v>
      </c>
      <c r="B319" s="34">
        <f>SUM(B301:B318)</f>
        <v>0</v>
      </c>
      <c r="C319" s="34">
        <f>SUM(C301:C318)</f>
        <v>0</v>
      </c>
      <c r="D319" s="34">
        <f>SUM(D301:D318)</f>
        <v>0</v>
      </c>
      <c r="E319" s="34">
        <f>SUM(E301:E318)</f>
        <v>0</v>
      </c>
      <c r="F319" s="35">
        <f aca="true" t="shared" si="107" ref="F319:O319">SUM(F301:F318)</f>
        <v>0</v>
      </c>
      <c r="G319" s="35">
        <f t="shared" si="107"/>
        <v>0</v>
      </c>
      <c r="H319" s="35">
        <f t="shared" si="107"/>
        <v>0</v>
      </c>
      <c r="I319" s="35">
        <f t="shared" si="107"/>
        <v>0</v>
      </c>
      <c r="J319" s="35">
        <f t="shared" si="107"/>
        <v>0</v>
      </c>
      <c r="K319" s="35">
        <f t="shared" si="107"/>
        <v>0</v>
      </c>
      <c r="L319" s="35">
        <f t="shared" si="107"/>
        <v>0</v>
      </c>
      <c r="M319" s="35">
        <f t="shared" si="107"/>
        <v>0</v>
      </c>
      <c r="N319" s="35">
        <f t="shared" si="107"/>
        <v>0</v>
      </c>
      <c r="O319" s="35">
        <f t="shared" si="107"/>
        <v>0</v>
      </c>
      <c r="P319" s="35">
        <f>SUM(P301:P318)</f>
        <v>0</v>
      </c>
      <c r="Q319" s="35">
        <f>SUM(Q301:Q318)</f>
        <v>0</v>
      </c>
      <c r="R319" s="35">
        <f>SUM(R301:R318)</f>
        <v>0</v>
      </c>
      <c r="S319" s="35">
        <f aca="true" t="shared" si="108" ref="S319:AM319">SUM(S301:S318)</f>
        <v>0</v>
      </c>
      <c r="T319" s="35">
        <f t="shared" si="108"/>
        <v>0</v>
      </c>
      <c r="U319" s="35">
        <f t="shared" si="108"/>
        <v>0</v>
      </c>
      <c r="V319" s="35">
        <f t="shared" si="108"/>
        <v>0</v>
      </c>
      <c r="W319" s="35">
        <f t="shared" si="108"/>
        <v>0</v>
      </c>
      <c r="X319" s="35">
        <f t="shared" si="108"/>
        <v>0</v>
      </c>
      <c r="Y319" s="35">
        <f t="shared" si="108"/>
        <v>0</v>
      </c>
      <c r="Z319" s="35">
        <f t="shared" si="108"/>
        <v>0</v>
      </c>
      <c r="AA319" s="35">
        <f t="shared" si="108"/>
        <v>0</v>
      </c>
      <c r="AB319" s="35">
        <f t="shared" si="108"/>
        <v>0</v>
      </c>
      <c r="AC319" s="35">
        <f t="shared" si="108"/>
        <v>0</v>
      </c>
      <c r="AD319" s="35">
        <f t="shared" si="108"/>
        <v>0</v>
      </c>
      <c r="AE319" s="35">
        <f t="shared" si="108"/>
        <v>0</v>
      </c>
      <c r="AF319" s="35">
        <f t="shared" si="108"/>
        <v>0</v>
      </c>
      <c r="AG319" s="35">
        <f t="shared" si="108"/>
        <v>0</v>
      </c>
      <c r="AH319" s="35">
        <f t="shared" si="108"/>
        <v>0</v>
      </c>
      <c r="AI319" s="35">
        <f t="shared" si="108"/>
        <v>0</v>
      </c>
      <c r="AJ319" s="35">
        <f t="shared" si="108"/>
        <v>0</v>
      </c>
      <c r="AK319" s="35">
        <f t="shared" si="108"/>
        <v>0</v>
      </c>
      <c r="AL319" s="35">
        <f t="shared" si="108"/>
        <v>0</v>
      </c>
      <c r="AM319" s="35">
        <f t="shared" si="108"/>
        <v>0</v>
      </c>
      <c r="AN319" s="35">
        <f aca="true" t="shared" si="109" ref="AN319:AV319">SUM(AN301:AN318)</f>
        <v>0</v>
      </c>
      <c r="AO319" s="35">
        <f t="shared" si="109"/>
        <v>0</v>
      </c>
      <c r="AP319" s="35">
        <f t="shared" si="109"/>
        <v>0</v>
      </c>
      <c r="AQ319" s="35">
        <f t="shared" si="109"/>
        <v>0</v>
      </c>
      <c r="AR319" s="35">
        <f t="shared" si="109"/>
        <v>0</v>
      </c>
      <c r="AS319" s="35">
        <f t="shared" si="109"/>
        <v>0</v>
      </c>
      <c r="AT319" s="35">
        <f t="shared" si="109"/>
        <v>0</v>
      </c>
      <c r="AU319" s="35">
        <f t="shared" si="109"/>
        <v>0</v>
      </c>
      <c r="AV319" s="35">
        <f t="shared" si="109"/>
        <v>0</v>
      </c>
    </row>
    <row r="320" spans="1:48" s="57" customFormat="1" ht="24.75" thickBot="1" thickTop="1">
      <c r="A320" s="24" t="s">
        <v>265</v>
      </c>
      <c r="B320" s="8" t="e">
        <f>+B299*B319/B298</f>
        <v>#DIV/0!</v>
      </c>
      <c r="C320" s="8" t="e">
        <f>+C299*C319/C298</f>
        <v>#DIV/0!</v>
      </c>
      <c r="D320" s="8" t="e">
        <f>+D299*D319/D298</f>
        <v>#DIV/0!</v>
      </c>
      <c r="E320" s="8" t="e">
        <f>+E299*E319/E298</f>
        <v>#DIV/0!</v>
      </c>
      <c r="F320" s="8">
        <f aca="true" t="shared" si="110" ref="F320:AI320">+F26*F319/F25</f>
        <v>0</v>
      </c>
      <c r="G320" s="8" t="e">
        <f t="shared" si="110"/>
        <v>#DIV/0!</v>
      </c>
      <c r="H320" s="8" t="e">
        <f t="shared" si="110"/>
        <v>#DIV/0!</v>
      </c>
      <c r="I320" s="8" t="e">
        <f t="shared" si="110"/>
        <v>#DIV/0!</v>
      </c>
      <c r="J320" s="8" t="e">
        <f t="shared" si="110"/>
        <v>#DIV/0!</v>
      </c>
      <c r="K320" s="8" t="e">
        <f t="shared" si="110"/>
        <v>#DIV/0!</v>
      </c>
      <c r="L320" s="8" t="e">
        <f t="shared" si="110"/>
        <v>#DIV/0!</v>
      </c>
      <c r="M320" s="8">
        <f t="shared" si="110"/>
        <v>0</v>
      </c>
      <c r="N320" s="8">
        <f t="shared" si="110"/>
        <v>0</v>
      </c>
      <c r="O320" s="8" t="e">
        <f t="shared" si="110"/>
        <v>#DIV/0!</v>
      </c>
      <c r="P320" s="8">
        <f t="shared" si="110"/>
        <v>0</v>
      </c>
      <c r="Q320" s="8" t="e">
        <f t="shared" si="110"/>
        <v>#DIV/0!</v>
      </c>
      <c r="R320" s="8" t="e">
        <f t="shared" si="110"/>
        <v>#DIV/0!</v>
      </c>
      <c r="S320" s="8" t="e">
        <f t="shared" si="110"/>
        <v>#DIV/0!</v>
      </c>
      <c r="T320" s="8">
        <f t="shared" si="110"/>
        <v>0</v>
      </c>
      <c r="U320" s="8" t="e">
        <f t="shared" si="110"/>
        <v>#DIV/0!</v>
      </c>
      <c r="V320" s="8">
        <f t="shared" si="110"/>
        <v>0</v>
      </c>
      <c r="W320" s="8" t="e">
        <f t="shared" si="110"/>
        <v>#DIV/0!</v>
      </c>
      <c r="X320" s="8" t="e">
        <f t="shared" si="110"/>
        <v>#DIV/0!</v>
      </c>
      <c r="Y320" s="8">
        <f t="shared" si="110"/>
        <v>0</v>
      </c>
      <c r="Z320" s="8">
        <f t="shared" si="110"/>
        <v>0</v>
      </c>
      <c r="AA320" s="8" t="e">
        <f t="shared" si="110"/>
        <v>#DIV/0!</v>
      </c>
      <c r="AB320" s="8" t="e">
        <f t="shared" si="110"/>
        <v>#DIV/0!</v>
      </c>
      <c r="AC320" s="8" t="e">
        <f t="shared" si="110"/>
        <v>#DIV/0!</v>
      </c>
      <c r="AD320" s="8">
        <f t="shared" si="110"/>
        <v>0</v>
      </c>
      <c r="AE320" s="8">
        <f t="shared" si="110"/>
        <v>0</v>
      </c>
      <c r="AF320" s="8" t="e">
        <f t="shared" si="110"/>
        <v>#DIV/0!</v>
      </c>
      <c r="AG320" s="8" t="e">
        <f t="shared" si="110"/>
        <v>#DIV/0!</v>
      </c>
      <c r="AH320" s="8" t="e">
        <f t="shared" si="110"/>
        <v>#DIV/0!</v>
      </c>
      <c r="AI320" s="8" t="e">
        <f t="shared" si="110"/>
        <v>#DIV/0!</v>
      </c>
      <c r="AJ320" s="8" t="e">
        <f>+AJ26*AJ319/AJ25</f>
        <v>#DIV/0!</v>
      </c>
      <c r="AK320" s="8" t="e">
        <f>+AK26*AK319/AK25</f>
        <v>#DIV/0!</v>
      </c>
      <c r="AL320" s="8" t="e">
        <f>+AL26*AL319/AL25</f>
        <v>#DIV/0!</v>
      </c>
      <c r="AM320" s="8" t="e">
        <f>+AM26*AM319/AM25</f>
        <v>#DIV/0!</v>
      </c>
      <c r="AN320" s="8">
        <f aca="true" t="shared" si="111" ref="AN320:AV320">+AN26*AN319/AN25</f>
        <v>0</v>
      </c>
      <c r="AO320" s="8" t="e">
        <f t="shared" si="111"/>
        <v>#DIV/0!</v>
      </c>
      <c r="AP320" s="8" t="e">
        <f t="shared" si="111"/>
        <v>#DIV/0!</v>
      </c>
      <c r="AQ320" s="8" t="e">
        <f t="shared" si="111"/>
        <v>#DIV/0!</v>
      </c>
      <c r="AR320" s="8" t="e">
        <f t="shared" si="111"/>
        <v>#DIV/0!</v>
      </c>
      <c r="AS320" s="8" t="e">
        <f t="shared" si="111"/>
        <v>#DIV/0!</v>
      </c>
      <c r="AT320" s="8" t="e">
        <f t="shared" si="111"/>
        <v>#DIV/0!</v>
      </c>
      <c r="AU320" s="8" t="e">
        <f t="shared" si="111"/>
        <v>#DIV/0!</v>
      </c>
      <c r="AV320" s="8" t="e">
        <f t="shared" si="111"/>
        <v>#DIV/0!</v>
      </c>
    </row>
    <row r="321" spans="1:48" ht="24" thickTop="1">
      <c r="A321" s="26" t="s">
        <v>16</v>
      </c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76"/>
      <c r="AT321" s="76"/>
      <c r="AU321" s="76"/>
      <c r="AV321" s="76"/>
    </row>
    <row r="322" spans="1:55" ht="23.25">
      <c r="A322" s="29" t="s">
        <v>177</v>
      </c>
      <c r="B322" s="27"/>
      <c r="C322" s="27"/>
      <c r="D322" s="27"/>
      <c r="E322" s="27"/>
      <c r="F322" s="45"/>
      <c r="G322" s="30"/>
      <c r="H322" s="30"/>
      <c r="I322" s="30"/>
      <c r="J322" s="45"/>
      <c r="K322" s="45"/>
      <c r="L322" s="30"/>
      <c r="M322" s="30"/>
      <c r="N322" s="45"/>
      <c r="O322" s="30"/>
      <c r="P322" s="30"/>
      <c r="Q322" s="30"/>
      <c r="R322" s="45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45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70"/>
      <c r="AT322" s="70"/>
      <c r="AU322" s="70"/>
      <c r="AV322" s="70"/>
      <c r="AW322" s="46"/>
      <c r="AX322" s="46"/>
      <c r="AY322" s="46"/>
      <c r="AZ322" s="46"/>
      <c r="BA322" s="46"/>
      <c r="BB322" s="46"/>
      <c r="BC322" s="46"/>
    </row>
    <row r="323" spans="1:55" ht="23.25">
      <c r="A323" s="29" t="s">
        <v>178</v>
      </c>
      <c r="B323" s="27"/>
      <c r="C323" s="27"/>
      <c r="D323" s="27"/>
      <c r="E323" s="27"/>
      <c r="F323" s="45"/>
      <c r="G323" s="30"/>
      <c r="H323" s="30"/>
      <c r="I323" s="30"/>
      <c r="J323" s="45"/>
      <c r="K323" s="45"/>
      <c r="L323" s="30"/>
      <c r="M323" s="30"/>
      <c r="N323" s="45"/>
      <c r="O323" s="30"/>
      <c r="P323" s="30"/>
      <c r="Q323" s="30"/>
      <c r="R323" s="45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45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70"/>
      <c r="AT323" s="70"/>
      <c r="AU323" s="70"/>
      <c r="AV323" s="70"/>
      <c r="AW323" s="46"/>
      <c r="AX323" s="46"/>
      <c r="AY323" s="46"/>
      <c r="AZ323" s="46"/>
      <c r="BA323" s="46"/>
      <c r="BB323" s="46"/>
      <c r="BC323" s="46"/>
    </row>
    <row r="324" spans="1:55" ht="23.25">
      <c r="A324" s="29" t="s">
        <v>179</v>
      </c>
      <c r="B324" s="27"/>
      <c r="C324" s="27"/>
      <c r="D324" s="27"/>
      <c r="E324" s="27"/>
      <c r="F324" s="45"/>
      <c r="G324" s="30"/>
      <c r="H324" s="30"/>
      <c r="I324" s="30"/>
      <c r="J324" s="45"/>
      <c r="K324" s="45"/>
      <c r="L324" s="30"/>
      <c r="M324" s="30"/>
      <c r="N324" s="45"/>
      <c r="O324" s="30"/>
      <c r="P324" s="30"/>
      <c r="Q324" s="30"/>
      <c r="R324" s="45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45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70"/>
      <c r="AT324" s="70"/>
      <c r="AU324" s="70"/>
      <c r="AV324" s="70"/>
      <c r="AW324" s="46"/>
      <c r="AX324" s="46"/>
      <c r="AY324" s="46"/>
      <c r="AZ324" s="46"/>
      <c r="BA324" s="46"/>
      <c r="BB324" s="46"/>
      <c r="BC324" s="46"/>
    </row>
    <row r="325" spans="1:55" ht="23.25">
      <c r="A325" s="29" t="s">
        <v>180</v>
      </c>
      <c r="B325" s="27"/>
      <c r="C325" s="27"/>
      <c r="D325" s="27"/>
      <c r="E325" s="27"/>
      <c r="F325" s="45"/>
      <c r="G325" s="30"/>
      <c r="H325" s="30"/>
      <c r="I325" s="30"/>
      <c r="J325" s="45"/>
      <c r="K325" s="45"/>
      <c r="L325" s="30"/>
      <c r="M325" s="30"/>
      <c r="N325" s="45"/>
      <c r="O325" s="30"/>
      <c r="P325" s="30"/>
      <c r="Q325" s="30"/>
      <c r="R325" s="45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45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70"/>
      <c r="AT325" s="70"/>
      <c r="AU325" s="70"/>
      <c r="AV325" s="70"/>
      <c r="AW325" s="46"/>
      <c r="AX325" s="46"/>
      <c r="AY325" s="46"/>
      <c r="AZ325" s="46"/>
      <c r="BA325" s="46"/>
      <c r="BB325" s="46"/>
      <c r="BC325" s="46"/>
    </row>
    <row r="326" spans="1:48" ht="23.25">
      <c r="A326" s="29" t="s">
        <v>37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76"/>
      <c r="AT326" s="76"/>
      <c r="AU326" s="76"/>
      <c r="AV326" s="76"/>
    </row>
    <row r="327" spans="1:48" ht="23.25">
      <c r="A327" s="29" t="s">
        <v>37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76"/>
      <c r="AT327" s="76"/>
      <c r="AU327" s="76"/>
      <c r="AV327" s="76"/>
    </row>
    <row r="328" spans="1:48" ht="23.25">
      <c r="A328" s="29" t="s">
        <v>37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76"/>
      <c r="AT328" s="76"/>
      <c r="AU328" s="76"/>
      <c r="AV328" s="76"/>
    </row>
    <row r="329" spans="1:48" ht="23.25">
      <c r="A329" s="29" t="s">
        <v>37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76"/>
      <c r="AT329" s="76"/>
      <c r="AU329" s="76"/>
      <c r="AV329" s="76"/>
    </row>
    <row r="330" spans="1:48" ht="23.25">
      <c r="A330" s="29" t="s">
        <v>37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76"/>
      <c r="AT330" s="76"/>
      <c r="AU330" s="76"/>
      <c r="AV330" s="76"/>
    </row>
    <row r="331" spans="1:48" ht="23.25">
      <c r="A331" s="29" t="s">
        <v>37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76"/>
      <c r="AT331" s="76"/>
      <c r="AU331" s="76"/>
      <c r="AV331" s="76"/>
    </row>
    <row r="332" spans="1:48" ht="23.25">
      <c r="A332" s="29" t="s">
        <v>37</v>
      </c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76"/>
      <c r="AT332" s="76"/>
      <c r="AU332" s="76"/>
      <c r="AV332" s="76"/>
    </row>
    <row r="333" spans="1:48" ht="23.25">
      <c r="A333" s="29" t="s">
        <v>37</v>
      </c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76"/>
      <c r="AT333" s="76"/>
      <c r="AU333" s="76"/>
      <c r="AV333" s="76"/>
    </row>
    <row r="334" spans="1:48" ht="23.25">
      <c r="A334" s="29" t="s">
        <v>37</v>
      </c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76"/>
      <c r="AT334" s="76"/>
      <c r="AU334" s="76"/>
      <c r="AV334" s="76"/>
    </row>
    <row r="335" spans="1:48" ht="23.25">
      <c r="A335" s="29" t="s">
        <v>37</v>
      </c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76"/>
      <c r="AT335" s="76"/>
      <c r="AU335" s="76"/>
      <c r="AV335" s="76"/>
    </row>
    <row r="336" spans="1:48" ht="23.25">
      <c r="A336" s="29" t="s">
        <v>37</v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76"/>
      <c r="AT336" s="76"/>
      <c r="AU336" s="76"/>
      <c r="AV336" s="76"/>
    </row>
    <row r="337" spans="1:48" ht="23.25">
      <c r="A337" s="29" t="s">
        <v>37</v>
      </c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76"/>
      <c r="AT337" s="76"/>
      <c r="AU337" s="76"/>
      <c r="AV337" s="76"/>
    </row>
    <row r="338" spans="1:48" ht="23.25">
      <c r="A338" s="29" t="s">
        <v>37</v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76"/>
      <c r="AT338" s="76"/>
      <c r="AU338" s="76"/>
      <c r="AV338" s="76"/>
    </row>
    <row r="339" spans="1:48" ht="23.25">
      <c r="A339" s="29" t="s">
        <v>37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76"/>
      <c r="AT339" s="76"/>
      <c r="AU339" s="76"/>
      <c r="AV339" s="76"/>
    </row>
    <row r="340" spans="1:48" s="23" customFormat="1" ht="24" thickBot="1">
      <c r="A340" s="33" t="s">
        <v>264</v>
      </c>
      <c r="B340" s="34">
        <f>SUM(B322:B339)</f>
        <v>0</v>
      </c>
      <c r="C340" s="34">
        <f>SUM(C322:C339)</f>
        <v>0</v>
      </c>
      <c r="D340" s="34">
        <f>SUM(D322:D339)</f>
        <v>0</v>
      </c>
      <c r="E340" s="34">
        <f>SUM(E322:E339)</f>
        <v>0</v>
      </c>
      <c r="F340" s="35">
        <f aca="true" t="shared" si="112" ref="F340:O340">SUM(F322:F339)</f>
        <v>0</v>
      </c>
      <c r="G340" s="35">
        <f t="shared" si="112"/>
        <v>0</v>
      </c>
      <c r="H340" s="35">
        <f t="shared" si="112"/>
        <v>0</v>
      </c>
      <c r="I340" s="35">
        <f t="shared" si="112"/>
        <v>0</v>
      </c>
      <c r="J340" s="35">
        <f t="shared" si="112"/>
        <v>0</v>
      </c>
      <c r="K340" s="35">
        <f t="shared" si="112"/>
        <v>0</v>
      </c>
      <c r="L340" s="35">
        <f t="shared" si="112"/>
        <v>0</v>
      </c>
      <c r="M340" s="35">
        <f t="shared" si="112"/>
        <v>0</v>
      </c>
      <c r="N340" s="35">
        <f t="shared" si="112"/>
        <v>0</v>
      </c>
      <c r="O340" s="35">
        <f t="shared" si="112"/>
        <v>0</v>
      </c>
      <c r="P340" s="35">
        <f>SUM(P322:P339)</f>
        <v>0</v>
      </c>
      <c r="Q340" s="35">
        <f>SUM(Q322:Q339)</f>
        <v>0</v>
      </c>
      <c r="R340" s="35">
        <f>SUM(R322:R339)</f>
        <v>0</v>
      </c>
      <c r="S340" s="35">
        <f aca="true" t="shared" si="113" ref="S340:AM340">SUM(S322:S339)</f>
        <v>0</v>
      </c>
      <c r="T340" s="35">
        <f t="shared" si="113"/>
        <v>0</v>
      </c>
      <c r="U340" s="35">
        <f t="shared" si="113"/>
        <v>0</v>
      </c>
      <c r="V340" s="35">
        <f t="shared" si="113"/>
        <v>0</v>
      </c>
      <c r="W340" s="35">
        <f t="shared" si="113"/>
        <v>0</v>
      </c>
      <c r="X340" s="35">
        <f t="shared" si="113"/>
        <v>0</v>
      </c>
      <c r="Y340" s="35">
        <f t="shared" si="113"/>
        <v>0</v>
      </c>
      <c r="Z340" s="35">
        <f t="shared" si="113"/>
        <v>0</v>
      </c>
      <c r="AA340" s="35">
        <f t="shared" si="113"/>
        <v>0</v>
      </c>
      <c r="AB340" s="35">
        <f t="shared" si="113"/>
        <v>0</v>
      </c>
      <c r="AC340" s="35">
        <f t="shared" si="113"/>
        <v>0</v>
      </c>
      <c r="AD340" s="35">
        <f t="shared" si="113"/>
        <v>0</v>
      </c>
      <c r="AE340" s="35">
        <f t="shared" si="113"/>
        <v>0</v>
      </c>
      <c r="AF340" s="35">
        <f t="shared" si="113"/>
        <v>0</v>
      </c>
      <c r="AG340" s="35">
        <f t="shared" si="113"/>
        <v>0</v>
      </c>
      <c r="AH340" s="35">
        <f t="shared" si="113"/>
        <v>0</v>
      </c>
      <c r="AI340" s="35">
        <f t="shared" si="113"/>
        <v>0</v>
      </c>
      <c r="AJ340" s="35">
        <f t="shared" si="113"/>
        <v>0</v>
      </c>
      <c r="AK340" s="35">
        <f t="shared" si="113"/>
        <v>0</v>
      </c>
      <c r="AL340" s="35">
        <f t="shared" si="113"/>
        <v>0</v>
      </c>
      <c r="AM340" s="35">
        <f t="shared" si="113"/>
        <v>0</v>
      </c>
      <c r="AN340" s="35">
        <f aca="true" t="shared" si="114" ref="AN340:AV340">SUM(AN322:AN339)</f>
        <v>0</v>
      </c>
      <c r="AO340" s="35">
        <f t="shared" si="114"/>
        <v>0</v>
      </c>
      <c r="AP340" s="35">
        <f t="shared" si="114"/>
        <v>0</v>
      </c>
      <c r="AQ340" s="35">
        <f t="shared" si="114"/>
        <v>0</v>
      </c>
      <c r="AR340" s="35">
        <f t="shared" si="114"/>
        <v>0</v>
      </c>
      <c r="AS340" s="35">
        <f t="shared" si="114"/>
        <v>0</v>
      </c>
      <c r="AT340" s="35">
        <f t="shared" si="114"/>
        <v>0</v>
      </c>
      <c r="AU340" s="35">
        <f t="shared" si="114"/>
        <v>0</v>
      </c>
      <c r="AV340" s="35">
        <f t="shared" si="114"/>
        <v>0</v>
      </c>
    </row>
    <row r="341" spans="1:48" s="57" customFormat="1" ht="24.75" thickBot="1" thickTop="1">
      <c r="A341" s="24" t="s">
        <v>265</v>
      </c>
      <c r="B341" s="8" t="e">
        <f>+B320*B340/B319</f>
        <v>#DIV/0!</v>
      </c>
      <c r="C341" s="8" t="e">
        <f>+C320*C340/C319</f>
        <v>#DIV/0!</v>
      </c>
      <c r="D341" s="8" t="e">
        <f>+D320*D340/D319</f>
        <v>#DIV/0!</v>
      </c>
      <c r="E341" s="8" t="e">
        <f>+E320*E340/E319</f>
        <v>#DIV/0!</v>
      </c>
      <c r="F341" s="8">
        <f aca="true" t="shared" si="115" ref="F341:AI341">+F26*F340/F25</f>
        <v>0</v>
      </c>
      <c r="G341" s="8" t="e">
        <f t="shared" si="115"/>
        <v>#DIV/0!</v>
      </c>
      <c r="H341" s="8" t="e">
        <f t="shared" si="115"/>
        <v>#DIV/0!</v>
      </c>
      <c r="I341" s="8" t="e">
        <f t="shared" si="115"/>
        <v>#DIV/0!</v>
      </c>
      <c r="J341" s="8" t="e">
        <f t="shared" si="115"/>
        <v>#DIV/0!</v>
      </c>
      <c r="K341" s="8" t="e">
        <f t="shared" si="115"/>
        <v>#DIV/0!</v>
      </c>
      <c r="L341" s="8" t="e">
        <f t="shared" si="115"/>
        <v>#DIV/0!</v>
      </c>
      <c r="M341" s="8">
        <f t="shared" si="115"/>
        <v>0</v>
      </c>
      <c r="N341" s="8">
        <f t="shared" si="115"/>
        <v>0</v>
      </c>
      <c r="O341" s="8" t="e">
        <f t="shared" si="115"/>
        <v>#DIV/0!</v>
      </c>
      <c r="P341" s="8">
        <f t="shared" si="115"/>
        <v>0</v>
      </c>
      <c r="Q341" s="8" t="e">
        <f t="shared" si="115"/>
        <v>#DIV/0!</v>
      </c>
      <c r="R341" s="8" t="e">
        <f t="shared" si="115"/>
        <v>#DIV/0!</v>
      </c>
      <c r="S341" s="8" t="e">
        <f t="shared" si="115"/>
        <v>#DIV/0!</v>
      </c>
      <c r="T341" s="8">
        <f t="shared" si="115"/>
        <v>0</v>
      </c>
      <c r="U341" s="8" t="e">
        <f t="shared" si="115"/>
        <v>#DIV/0!</v>
      </c>
      <c r="V341" s="8">
        <f t="shared" si="115"/>
        <v>0</v>
      </c>
      <c r="W341" s="8" t="e">
        <f t="shared" si="115"/>
        <v>#DIV/0!</v>
      </c>
      <c r="X341" s="8" t="e">
        <f t="shared" si="115"/>
        <v>#DIV/0!</v>
      </c>
      <c r="Y341" s="8">
        <f t="shared" si="115"/>
        <v>0</v>
      </c>
      <c r="Z341" s="8">
        <f t="shared" si="115"/>
        <v>0</v>
      </c>
      <c r="AA341" s="8" t="e">
        <f t="shared" si="115"/>
        <v>#DIV/0!</v>
      </c>
      <c r="AB341" s="8" t="e">
        <f t="shared" si="115"/>
        <v>#DIV/0!</v>
      </c>
      <c r="AC341" s="8" t="e">
        <f t="shared" si="115"/>
        <v>#DIV/0!</v>
      </c>
      <c r="AD341" s="8">
        <f t="shared" si="115"/>
        <v>0</v>
      </c>
      <c r="AE341" s="8">
        <f t="shared" si="115"/>
        <v>0</v>
      </c>
      <c r="AF341" s="8" t="e">
        <f t="shared" si="115"/>
        <v>#DIV/0!</v>
      </c>
      <c r="AG341" s="8" t="e">
        <f t="shared" si="115"/>
        <v>#DIV/0!</v>
      </c>
      <c r="AH341" s="8" t="e">
        <f t="shared" si="115"/>
        <v>#DIV/0!</v>
      </c>
      <c r="AI341" s="8" t="e">
        <f t="shared" si="115"/>
        <v>#DIV/0!</v>
      </c>
      <c r="AJ341" s="8" t="e">
        <f>+AJ26*AJ340/AJ25</f>
        <v>#DIV/0!</v>
      </c>
      <c r="AK341" s="8" t="e">
        <f>+AK26*AK340/AK25</f>
        <v>#DIV/0!</v>
      </c>
      <c r="AL341" s="8" t="e">
        <f>+AL26*AL340/AL25</f>
        <v>#DIV/0!</v>
      </c>
      <c r="AM341" s="8" t="e">
        <f>+AM26*AM340/AM25</f>
        <v>#DIV/0!</v>
      </c>
      <c r="AN341" s="8">
        <f aca="true" t="shared" si="116" ref="AN341:AV341">+AN26*AN340/AN25</f>
        <v>0</v>
      </c>
      <c r="AO341" s="8" t="e">
        <f t="shared" si="116"/>
        <v>#DIV/0!</v>
      </c>
      <c r="AP341" s="8" t="e">
        <f t="shared" si="116"/>
        <v>#DIV/0!</v>
      </c>
      <c r="AQ341" s="8" t="e">
        <f t="shared" si="116"/>
        <v>#DIV/0!</v>
      </c>
      <c r="AR341" s="8" t="e">
        <f t="shared" si="116"/>
        <v>#DIV/0!</v>
      </c>
      <c r="AS341" s="8" t="e">
        <f t="shared" si="116"/>
        <v>#DIV/0!</v>
      </c>
      <c r="AT341" s="8" t="e">
        <f t="shared" si="116"/>
        <v>#DIV/0!</v>
      </c>
      <c r="AU341" s="8" t="e">
        <f t="shared" si="116"/>
        <v>#DIV/0!</v>
      </c>
      <c r="AV341" s="8" t="e">
        <f t="shared" si="116"/>
        <v>#DIV/0!</v>
      </c>
    </row>
    <row r="342" spans="1:48" ht="24" thickTop="1">
      <c r="A342" s="26" t="s">
        <v>17</v>
      </c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76"/>
      <c r="AT342" s="76"/>
      <c r="AU342" s="76"/>
      <c r="AV342" s="76"/>
    </row>
    <row r="343" spans="1:48" ht="23.25">
      <c r="A343" s="29" t="s">
        <v>134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76"/>
      <c r="AT343" s="76"/>
      <c r="AU343" s="76"/>
      <c r="AV343" s="76"/>
    </row>
    <row r="344" spans="1:48" ht="23.25">
      <c r="A344" s="29" t="s">
        <v>181</v>
      </c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76"/>
      <c r="AT344" s="76"/>
      <c r="AU344" s="76"/>
      <c r="AV344" s="76"/>
    </row>
    <row r="345" spans="1:48" ht="23.25">
      <c r="A345" s="29" t="s">
        <v>182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76"/>
      <c r="AT345" s="76"/>
      <c r="AU345" s="76"/>
      <c r="AV345" s="76"/>
    </row>
    <row r="346" spans="1:48" ht="23.25">
      <c r="A346" s="29" t="s">
        <v>100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76"/>
      <c r="AT346" s="76"/>
      <c r="AU346" s="76"/>
      <c r="AV346" s="76"/>
    </row>
    <row r="347" spans="1:48" ht="23.25">
      <c r="A347" s="29" t="s">
        <v>183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76"/>
      <c r="AT347" s="76"/>
      <c r="AU347" s="76"/>
      <c r="AV347" s="76"/>
    </row>
    <row r="348" spans="1:48" ht="23.25">
      <c r="A348" s="29" t="s">
        <v>184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76"/>
      <c r="AT348" s="76"/>
      <c r="AU348" s="76"/>
      <c r="AV348" s="76"/>
    </row>
    <row r="349" spans="1:48" ht="23.25">
      <c r="A349" s="29" t="s">
        <v>185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76"/>
      <c r="AT349" s="76"/>
      <c r="AU349" s="76"/>
      <c r="AV349" s="76"/>
    </row>
    <row r="350" spans="1:48" ht="23.25">
      <c r="A350" s="29" t="s">
        <v>186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76"/>
      <c r="AT350" s="76"/>
      <c r="AU350" s="76"/>
      <c r="AV350" s="76"/>
    </row>
    <row r="351" spans="1:48" ht="23.25">
      <c r="A351" s="29" t="s">
        <v>37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76"/>
      <c r="AT351" s="76"/>
      <c r="AU351" s="76"/>
      <c r="AV351" s="76"/>
    </row>
    <row r="352" spans="1:48" ht="23.25">
      <c r="A352" s="29" t="s">
        <v>37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76"/>
      <c r="AT352" s="76"/>
      <c r="AU352" s="76"/>
      <c r="AV352" s="76"/>
    </row>
    <row r="353" spans="1:48" ht="23.25">
      <c r="A353" s="29" t="s">
        <v>37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76"/>
      <c r="AT353" s="76"/>
      <c r="AU353" s="76"/>
      <c r="AV353" s="76"/>
    </row>
    <row r="354" spans="1:48" ht="23.25">
      <c r="A354" s="29" t="s">
        <v>37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76"/>
      <c r="AT354" s="76"/>
      <c r="AU354" s="76"/>
      <c r="AV354" s="76"/>
    </row>
    <row r="355" spans="1:48" ht="23.25">
      <c r="A355" s="29" t="s">
        <v>37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76"/>
      <c r="AT355" s="76"/>
      <c r="AU355" s="76"/>
      <c r="AV355" s="76"/>
    </row>
    <row r="356" spans="1:48" ht="23.25">
      <c r="A356" s="29" t="s">
        <v>37</v>
      </c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76"/>
      <c r="AT356" s="76"/>
      <c r="AU356" s="76"/>
      <c r="AV356" s="76"/>
    </row>
    <row r="357" spans="1:48" ht="23.25">
      <c r="A357" s="29" t="s">
        <v>37</v>
      </c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76"/>
      <c r="AT357" s="76"/>
      <c r="AU357" s="76"/>
      <c r="AV357" s="76"/>
    </row>
    <row r="358" spans="1:48" ht="23.25">
      <c r="A358" s="29" t="s">
        <v>37</v>
      </c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76"/>
      <c r="AT358" s="76"/>
      <c r="AU358" s="76"/>
      <c r="AV358" s="76"/>
    </row>
    <row r="359" spans="1:48" ht="23.25">
      <c r="A359" s="29" t="s">
        <v>37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76"/>
      <c r="AT359" s="76"/>
      <c r="AU359" s="76"/>
      <c r="AV359" s="76"/>
    </row>
    <row r="360" spans="1:48" ht="23.25">
      <c r="A360" s="29" t="s">
        <v>37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76"/>
      <c r="AT360" s="76"/>
      <c r="AU360" s="76"/>
      <c r="AV360" s="76"/>
    </row>
    <row r="361" spans="1:48" s="23" customFormat="1" ht="24" thickBot="1">
      <c r="A361" s="33" t="s">
        <v>264</v>
      </c>
      <c r="B361" s="34">
        <f>SUM(B343:B360)</f>
        <v>0</v>
      </c>
      <c r="C361" s="34">
        <f>SUM(C343:C360)</f>
        <v>0</v>
      </c>
      <c r="D361" s="34">
        <f>SUM(D343:D360)</f>
        <v>0</v>
      </c>
      <c r="E361" s="34">
        <f>SUM(E343:E360)</f>
        <v>0</v>
      </c>
      <c r="F361" s="35">
        <f aca="true" t="shared" si="117" ref="F361:O361">SUM(F343:F360)</f>
        <v>0</v>
      </c>
      <c r="G361" s="35">
        <f t="shared" si="117"/>
        <v>0</v>
      </c>
      <c r="H361" s="35">
        <f t="shared" si="117"/>
        <v>0</v>
      </c>
      <c r="I361" s="35">
        <f t="shared" si="117"/>
        <v>0</v>
      </c>
      <c r="J361" s="35">
        <f t="shared" si="117"/>
        <v>0</v>
      </c>
      <c r="K361" s="35">
        <f t="shared" si="117"/>
        <v>0</v>
      </c>
      <c r="L361" s="35">
        <f t="shared" si="117"/>
        <v>0</v>
      </c>
      <c r="M361" s="35">
        <f t="shared" si="117"/>
        <v>0</v>
      </c>
      <c r="N361" s="35">
        <f t="shared" si="117"/>
        <v>0</v>
      </c>
      <c r="O361" s="35">
        <f t="shared" si="117"/>
        <v>0</v>
      </c>
      <c r="P361" s="35">
        <f>SUM(P343:P360)</f>
        <v>0</v>
      </c>
      <c r="Q361" s="35">
        <f>SUM(Q343:Q360)</f>
        <v>0</v>
      </c>
      <c r="R361" s="35">
        <f>SUM(R343:R360)</f>
        <v>0</v>
      </c>
      <c r="S361" s="35">
        <f aca="true" t="shared" si="118" ref="S361:AM361">SUM(S343:S360)</f>
        <v>0</v>
      </c>
      <c r="T361" s="35">
        <f t="shared" si="118"/>
        <v>0</v>
      </c>
      <c r="U361" s="35">
        <f t="shared" si="118"/>
        <v>0</v>
      </c>
      <c r="V361" s="35">
        <f t="shared" si="118"/>
        <v>0</v>
      </c>
      <c r="W361" s="35">
        <f t="shared" si="118"/>
        <v>0</v>
      </c>
      <c r="X361" s="35">
        <f t="shared" si="118"/>
        <v>0</v>
      </c>
      <c r="Y361" s="35">
        <f t="shared" si="118"/>
        <v>0</v>
      </c>
      <c r="Z361" s="35">
        <f t="shared" si="118"/>
        <v>0</v>
      </c>
      <c r="AA361" s="35">
        <f t="shared" si="118"/>
        <v>0</v>
      </c>
      <c r="AB361" s="35">
        <f t="shared" si="118"/>
        <v>0</v>
      </c>
      <c r="AC361" s="35">
        <f t="shared" si="118"/>
        <v>0</v>
      </c>
      <c r="AD361" s="35">
        <f t="shared" si="118"/>
        <v>0</v>
      </c>
      <c r="AE361" s="35">
        <f t="shared" si="118"/>
        <v>0</v>
      </c>
      <c r="AF361" s="35">
        <f t="shared" si="118"/>
        <v>0</v>
      </c>
      <c r="AG361" s="35">
        <f t="shared" si="118"/>
        <v>0</v>
      </c>
      <c r="AH361" s="35">
        <f t="shared" si="118"/>
        <v>0</v>
      </c>
      <c r="AI361" s="35">
        <f t="shared" si="118"/>
        <v>0</v>
      </c>
      <c r="AJ361" s="35">
        <f t="shared" si="118"/>
        <v>0</v>
      </c>
      <c r="AK361" s="35">
        <f t="shared" si="118"/>
        <v>0</v>
      </c>
      <c r="AL361" s="35">
        <f t="shared" si="118"/>
        <v>0</v>
      </c>
      <c r="AM361" s="35">
        <f t="shared" si="118"/>
        <v>0</v>
      </c>
      <c r="AN361" s="35">
        <f aca="true" t="shared" si="119" ref="AN361:AV361">SUM(AN343:AN360)</f>
        <v>0</v>
      </c>
      <c r="AO361" s="35">
        <f t="shared" si="119"/>
        <v>0</v>
      </c>
      <c r="AP361" s="35">
        <f t="shared" si="119"/>
        <v>0</v>
      </c>
      <c r="AQ361" s="35">
        <f t="shared" si="119"/>
        <v>0</v>
      </c>
      <c r="AR361" s="35">
        <f t="shared" si="119"/>
        <v>0</v>
      </c>
      <c r="AS361" s="35">
        <f t="shared" si="119"/>
        <v>0</v>
      </c>
      <c r="AT361" s="35">
        <f t="shared" si="119"/>
        <v>0</v>
      </c>
      <c r="AU361" s="35">
        <f t="shared" si="119"/>
        <v>0</v>
      </c>
      <c r="AV361" s="35">
        <f t="shared" si="119"/>
        <v>0</v>
      </c>
    </row>
    <row r="362" spans="1:48" s="57" customFormat="1" ht="24.75" thickBot="1" thickTop="1">
      <c r="A362" s="24" t="s">
        <v>265</v>
      </c>
      <c r="B362" s="8" t="e">
        <f>+B341*B361/B340</f>
        <v>#DIV/0!</v>
      </c>
      <c r="C362" s="8" t="e">
        <f>+C341*C361/C340</f>
        <v>#DIV/0!</v>
      </c>
      <c r="D362" s="8" t="e">
        <f>+D341*D361/D340</f>
        <v>#DIV/0!</v>
      </c>
      <c r="E362" s="8" t="e">
        <f>+E341*E361/E340</f>
        <v>#DIV/0!</v>
      </c>
      <c r="F362" s="8">
        <f aca="true" t="shared" si="120" ref="F362:AI362">+F26*F361/F25</f>
        <v>0</v>
      </c>
      <c r="G362" s="8" t="e">
        <f t="shared" si="120"/>
        <v>#DIV/0!</v>
      </c>
      <c r="H362" s="8" t="e">
        <f t="shared" si="120"/>
        <v>#DIV/0!</v>
      </c>
      <c r="I362" s="8" t="e">
        <f t="shared" si="120"/>
        <v>#DIV/0!</v>
      </c>
      <c r="J362" s="8" t="e">
        <f t="shared" si="120"/>
        <v>#DIV/0!</v>
      </c>
      <c r="K362" s="8" t="e">
        <f t="shared" si="120"/>
        <v>#DIV/0!</v>
      </c>
      <c r="L362" s="8" t="e">
        <f t="shared" si="120"/>
        <v>#DIV/0!</v>
      </c>
      <c r="M362" s="8">
        <f t="shared" si="120"/>
        <v>0</v>
      </c>
      <c r="N362" s="8">
        <f t="shared" si="120"/>
        <v>0</v>
      </c>
      <c r="O362" s="8" t="e">
        <f t="shared" si="120"/>
        <v>#DIV/0!</v>
      </c>
      <c r="P362" s="8">
        <f t="shared" si="120"/>
        <v>0</v>
      </c>
      <c r="Q362" s="8" t="e">
        <f t="shared" si="120"/>
        <v>#DIV/0!</v>
      </c>
      <c r="R362" s="8" t="e">
        <f t="shared" si="120"/>
        <v>#DIV/0!</v>
      </c>
      <c r="S362" s="8" t="e">
        <f t="shared" si="120"/>
        <v>#DIV/0!</v>
      </c>
      <c r="T362" s="8">
        <f t="shared" si="120"/>
        <v>0</v>
      </c>
      <c r="U362" s="8" t="e">
        <f t="shared" si="120"/>
        <v>#DIV/0!</v>
      </c>
      <c r="V362" s="8">
        <f t="shared" si="120"/>
        <v>0</v>
      </c>
      <c r="W362" s="8" t="e">
        <f t="shared" si="120"/>
        <v>#DIV/0!</v>
      </c>
      <c r="X362" s="8" t="e">
        <f t="shared" si="120"/>
        <v>#DIV/0!</v>
      </c>
      <c r="Y362" s="8">
        <f t="shared" si="120"/>
        <v>0</v>
      </c>
      <c r="Z362" s="8">
        <f t="shared" si="120"/>
        <v>0</v>
      </c>
      <c r="AA362" s="8" t="e">
        <f t="shared" si="120"/>
        <v>#DIV/0!</v>
      </c>
      <c r="AB362" s="8" t="e">
        <f t="shared" si="120"/>
        <v>#DIV/0!</v>
      </c>
      <c r="AC362" s="8" t="e">
        <f t="shared" si="120"/>
        <v>#DIV/0!</v>
      </c>
      <c r="AD362" s="8">
        <f t="shared" si="120"/>
        <v>0</v>
      </c>
      <c r="AE362" s="8">
        <f t="shared" si="120"/>
        <v>0</v>
      </c>
      <c r="AF362" s="8" t="e">
        <f t="shared" si="120"/>
        <v>#DIV/0!</v>
      </c>
      <c r="AG362" s="8" t="e">
        <f t="shared" si="120"/>
        <v>#DIV/0!</v>
      </c>
      <c r="AH362" s="8" t="e">
        <f t="shared" si="120"/>
        <v>#DIV/0!</v>
      </c>
      <c r="AI362" s="8" t="e">
        <f t="shared" si="120"/>
        <v>#DIV/0!</v>
      </c>
      <c r="AJ362" s="8" t="e">
        <f>+AJ26*AJ361/AJ25</f>
        <v>#DIV/0!</v>
      </c>
      <c r="AK362" s="8" t="e">
        <f>+AK26*AK361/AK25</f>
        <v>#DIV/0!</v>
      </c>
      <c r="AL362" s="8" t="e">
        <f>+AL26*AL361/AL25</f>
        <v>#DIV/0!</v>
      </c>
      <c r="AM362" s="8" t="e">
        <f>+AM26*AM361/AM25</f>
        <v>#DIV/0!</v>
      </c>
      <c r="AN362" s="8">
        <f aca="true" t="shared" si="121" ref="AN362:AV362">+AN26*AN361/AN25</f>
        <v>0</v>
      </c>
      <c r="AO362" s="8" t="e">
        <f t="shared" si="121"/>
        <v>#DIV/0!</v>
      </c>
      <c r="AP362" s="8" t="e">
        <f t="shared" si="121"/>
        <v>#DIV/0!</v>
      </c>
      <c r="AQ362" s="8" t="e">
        <f t="shared" si="121"/>
        <v>#DIV/0!</v>
      </c>
      <c r="AR362" s="8" t="e">
        <f t="shared" si="121"/>
        <v>#DIV/0!</v>
      </c>
      <c r="AS362" s="8" t="e">
        <f t="shared" si="121"/>
        <v>#DIV/0!</v>
      </c>
      <c r="AT362" s="8" t="e">
        <f t="shared" si="121"/>
        <v>#DIV/0!</v>
      </c>
      <c r="AU362" s="8" t="e">
        <f t="shared" si="121"/>
        <v>#DIV/0!</v>
      </c>
      <c r="AV362" s="8" t="e">
        <f t="shared" si="121"/>
        <v>#DIV/0!</v>
      </c>
    </row>
    <row r="363" spans="1:48" ht="24" thickTop="1">
      <c r="A363" s="26" t="s">
        <v>18</v>
      </c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76"/>
      <c r="AT363" s="76"/>
      <c r="AU363" s="76"/>
      <c r="AV363" s="76"/>
    </row>
    <row r="364" spans="1:49" ht="23.25">
      <c r="A364" s="29" t="s">
        <v>187</v>
      </c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58"/>
      <c r="P364" s="30"/>
      <c r="Q364" s="30"/>
      <c r="R364" s="30"/>
      <c r="S364" s="30"/>
      <c r="T364" s="58"/>
      <c r="U364" s="30"/>
      <c r="V364" s="58"/>
      <c r="W364" s="30"/>
      <c r="X364" s="58"/>
      <c r="Y364" s="58"/>
      <c r="Z364" s="58"/>
      <c r="AA364" s="30"/>
      <c r="AB364" s="30"/>
      <c r="AC364" s="58"/>
      <c r="AD364" s="58"/>
      <c r="AE364" s="30"/>
      <c r="AF364" s="30"/>
      <c r="AG364" s="30"/>
      <c r="AH364" s="30"/>
      <c r="AI364" s="30"/>
      <c r="AJ364" s="30"/>
      <c r="AK364" s="30"/>
      <c r="AL364" s="30"/>
      <c r="AM364" s="58"/>
      <c r="AN364" s="70"/>
      <c r="AO364" s="70"/>
      <c r="AP364" s="30"/>
      <c r="AQ364" s="30"/>
      <c r="AR364" s="30"/>
      <c r="AS364" s="70"/>
      <c r="AT364" s="70"/>
      <c r="AU364" s="70"/>
      <c r="AV364" s="70"/>
      <c r="AW364" s="46"/>
    </row>
    <row r="365" spans="1:49" ht="23.25">
      <c r="A365" s="29" t="s">
        <v>188</v>
      </c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59"/>
      <c r="P365" s="30"/>
      <c r="Q365" s="30"/>
      <c r="R365" s="30"/>
      <c r="S365" s="30"/>
      <c r="T365" s="59"/>
      <c r="U365" s="30"/>
      <c r="V365" s="59"/>
      <c r="W365" s="30"/>
      <c r="X365" s="59"/>
      <c r="Y365" s="59"/>
      <c r="Z365" s="59"/>
      <c r="AA365" s="30"/>
      <c r="AB365" s="30"/>
      <c r="AC365" s="59"/>
      <c r="AD365" s="59"/>
      <c r="AE365" s="30"/>
      <c r="AF365" s="30"/>
      <c r="AG365" s="30"/>
      <c r="AH365" s="30"/>
      <c r="AI365" s="30"/>
      <c r="AJ365" s="30"/>
      <c r="AK365" s="30"/>
      <c r="AL365" s="30"/>
      <c r="AM365" s="59"/>
      <c r="AN365" s="70"/>
      <c r="AO365" s="70"/>
      <c r="AP365" s="30"/>
      <c r="AQ365" s="30"/>
      <c r="AR365" s="30"/>
      <c r="AS365" s="70"/>
      <c r="AT365" s="70"/>
      <c r="AU365" s="70"/>
      <c r="AV365" s="70"/>
      <c r="AW365" s="46"/>
    </row>
    <row r="366" spans="1:49" ht="23.25">
      <c r="A366" s="29" t="s">
        <v>189</v>
      </c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59"/>
      <c r="P366" s="30"/>
      <c r="Q366" s="30"/>
      <c r="R366" s="30"/>
      <c r="S366" s="30"/>
      <c r="T366" s="59"/>
      <c r="U366" s="30"/>
      <c r="V366" s="59"/>
      <c r="W366" s="30"/>
      <c r="X366" s="59"/>
      <c r="Y366" s="59"/>
      <c r="Z366" s="59"/>
      <c r="AA366" s="30"/>
      <c r="AB366" s="30"/>
      <c r="AC366" s="59"/>
      <c r="AD366" s="59"/>
      <c r="AE366" s="30"/>
      <c r="AF366" s="30"/>
      <c r="AG366" s="30"/>
      <c r="AH366" s="30"/>
      <c r="AI366" s="30"/>
      <c r="AJ366" s="30"/>
      <c r="AK366" s="30"/>
      <c r="AL366" s="30"/>
      <c r="AM366" s="59"/>
      <c r="AN366" s="70"/>
      <c r="AO366" s="70"/>
      <c r="AP366" s="30"/>
      <c r="AQ366" s="30"/>
      <c r="AR366" s="30"/>
      <c r="AS366" s="70"/>
      <c r="AT366" s="70"/>
      <c r="AU366" s="70"/>
      <c r="AV366" s="70"/>
      <c r="AW366" s="46"/>
    </row>
    <row r="367" spans="1:49" ht="23.25">
      <c r="A367" s="29" t="s">
        <v>190</v>
      </c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59"/>
      <c r="P367" s="30"/>
      <c r="Q367" s="30"/>
      <c r="R367" s="30"/>
      <c r="S367" s="30"/>
      <c r="T367" s="59"/>
      <c r="U367" s="30"/>
      <c r="V367" s="59"/>
      <c r="W367" s="30"/>
      <c r="X367" s="59"/>
      <c r="Y367" s="59"/>
      <c r="Z367" s="59"/>
      <c r="AA367" s="30"/>
      <c r="AB367" s="30"/>
      <c r="AC367" s="59"/>
      <c r="AD367" s="59"/>
      <c r="AE367" s="30"/>
      <c r="AF367" s="30"/>
      <c r="AG367" s="30"/>
      <c r="AH367" s="30"/>
      <c r="AI367" s="30"/>
      <c r="AJ367" s="30"/>
      <c r="AK367" s="30"/>
      <c r="AL367" s="30"/>
      <c r="AM367" s="59"/>
      <c r="AN367" s="70"/>
      <c r="AO367" s="70"/>
      <c r="AP367" s="30"/>
      <c r="AQ367" s="30"/>
      <c r="AR367" s="30"/>
      <c r="AS367" s="70"/>
      <c r="AT367" s="70"/>
      <c r="AU367" s="70"/>
      <c r="AV367" s="70"/>
      <c r="AW367" s="46"/>
    </row>
    <row r="368" spans="1:49" ht="23.25">
      <c r="A368" s="29" t="s">
        <v>191</v>
      </c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59"/>
      <c r="P368" s="30"/>
      <c r="Q368" s="30"/>
      <c r="R368" s="30"/>
      <c r="S368" s="30"/>
      <c r="T368" s="59"/>
      <c r="U368" s="30"/>
      <c r="V368" s="59"/>
      <c r="W368" s="30"/>
      <c r="X368" s="59"/>
      <c r="Y368" s="59"/>
      <c r="Z368" s="59"/>
      <c r="AA368" s="30"/>
      <c r="AB368" s="30"/>
      <c r="AC368" s="59"/>
      <c r="AD368" s="59"/>
      <c r="AE368" s="30"/>
      <c r="AF368" s="30"/>
      <c r="AG368" s="30"/>
      <c r="AH368" s="30"/>
      <c r="AI368" s="30"/>
      <c r="AJ368" s="30"/>
      <c r="AK368" s="30"/>
      <c r="AL368" s="30"/>
      <c r="AM368" s="59"/>
      <c r="AN368" s="70"/>
      <c r="AO368" s="70"/>
      <c r="AP368" s="30"/>
      <c r="AQ368" s="30"/>
      <c r="AR368" s="30"/>
      <c r="AS368" s="70"/>
      <c r="AT368" s="70"/>
      <c r="AU368" s="70"/>
      <c r="AV368" s="70"/>
      <c r="AW368" s="46"/>
    </row>
    <row r="369" spans="1:49" ht="23.25">
      <c r="A369" s="29" t="s">
        <v>192</v>
      </c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59"/>
      <c r="P369" s="30"/>
      <c r="Q369" s="30"/>
      <c r="R369" s="30"/>
      <c r="S369" s="30"/>
      <c r="T369" s="59"/>
      <c r="U369" s="30"/>
      <c r="V369" s="59"/>
      <c r="W369" s="30"/>
      <c r="X369" s="59"/>
      <c r="Y369" s="59"/>
      <c r="Z369" s="59"/>
      <c r="AA369" s="30"/>
      <c r="AB369" s="30"/>
      <c r="AC369" s="59"/>
      <c r="AD369" s="59"/>
      <c r="AE369" s="30"/>
      <c r="AF369" s="30"/>
      <c r="AG369" s="30"/>
      <c r="AH369" s="30"/>
      <c r="AI369" s="30"/>
      <c r="AJ369" s="30"/>
      <c r="AK369" s="30"/>
      <c r="AL369" s="30"/>
      <c r="AM369" s="59"/>
      <c r="AN369" s="70"/>
      <c r="AO369" s="70"/>
      <c r="AP369" s="30"/>
      <c r="AQ369" s="30"/>
      <c r="AR369" s="30"/>
      <c r="AS369" s="70"/>
      <c r="AT369" s="70"/>
      <c r="AU369" s="70"/>
      <c r="AV369" s="70"/>
      <c r="AW369" s="46"/>
    </row>
    <row r="370" spans="1:49" ht="23.25">
      <c r="A370" s="29" t="s">
        <v>193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59"/>
      <c r="P370" s="30"/>
      <c r="Q370" s="30"/>
      <c r="R370" s="30"/>
      <c r="S370" s="30"/>
      <c r="T370" s="59"/>
      <c r="U370" s="30"/>
      <c r="V370" s="59"/>
      <c r="W370" s="30"/>
      <c r="X370" s="59"/>
      <c r="Y370" s="59"/>
      <c r="Z370" s="59"/>
      <c r="AA370" s="30"/>
      <c r="AB370" s="30"/>
      <c r="AC370" s="59"/>
      <c r="AD370" s="59"/>
      <c r="AE370" s="30"/>
      <c r="AF370" s="30"/>
      <c r="AG370" s="30"/>
      <c r="AH370" s="30"/>
      <c r="AI370" s="30"/>
      <c r="AJ370" s="30"/>
      <c r="AK370" s="30"/>
      <c r="AL370" s="30"/>
      <c r="AM370" s="59"/>
      <c r="AN370" s="70"/>
      <c r="AO370" s="70"/>
      <c r="AP370" s="30"/>
      <c r="AQ370" s="30"/>
      <c r="AR370" s="30"/>
      <c r="AS370" s="70"/>
      <c r="AT370" s="70"/>
      <c r="AU370" s="70"/>
      <c r="AV370" s="70"/>
      <c r="AW370" s="46"/>
    </row>
    <row r="371" spans="1:49" ht="23.25">
      <c r="A371" s="29" t="s">
        <v>194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59"/>
      <c r="P371" s="30"/>
      <c r="Q371" s="30"/>
      <c r="R371" s="30"/>
      <c r="S371" s="30"/>
      <c r="T371" s="59"/>
      <c r="U371" s="30"/>
      <c r="V371" s="59"/>
      <c r="W371" s="30"/>
      <c r="X371" s="59"/>
      <c r="Y371" s="59"/>
      <c r="Z371" s="59"/>
      <c r="AA371" s="30"/>
      <c r="AB371" s="30"/>
      <c r="AC371" s="59"/>
      <c r="AD371" s="59"/>
      <c r="AE371" s="30"/>
      <c r="AF371" s="30"/>
      <c r="AG371" s="30"/>
      <c r="AH371" s="30"/>
      <c r="AI371" s="30"/>
      <c r="AJ371" s="30"/>
      <c r="AK371" s="30"/>
      <c r="AL371" s="30"/>
      <c r="AM371" s="30"/>
      <c r="AN371" s="70"/>
      <c r="AO371" s="70"/>
      <c r="AP371" s="30"/>
      <c r="AQ371" s="30"/>
      <c r="AR371" s="30"/>
      <c r="AS371" s="70"/>
      <c r="AT371" s="70"/>
      <c r="AU371" s="70"/>
      <c r="AV371" s="70"/>
      <c r="AW371" s="46"/>
    </row>
    <row r="372" spans="1:48" ht="23.25">
      <c r="A372" s="29" t="s">
        <v>37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76"/>
      <c r="AT372" s="76"/>
      <c r="AU372" s="76"/>
      <c r="AV372" s="76"/>
    </row>
    <row r="373" spans="1:48" ht="23.25">
      <c r="A373" s="29" t="s">
        <v>37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76"/>
      <c r="AT373" s="76"/>
      <c r="AU373" s="76"/>
      <c r="AV373" s="76"/>
    </row>
    <row r="374" spans="1:48" ht="23.25">
      <c r="A374" s="29" t="s">
        <v>37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76"/>
      <c r="AT374" s="76"/>
      <c r="AU374" s="76"/>
      <c r="AV374" s="76"/>
    </row>
    <row r="375" spans="1:48" ht="23.25">
      <c r="A375" s="29" t="s">
        <v>37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76"/>
      <c r="AT375" s="76"/>
      <c r="AU375" s="76"/>
      <c r="AV375" s="76"/>
    </row>
    <row r="376" spans="1:48" ht="23.25">
      <c r="A376" s="29" t="s">
        <v>37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76"/>
      <c r="AT376" s="76"/>
      <c r="AU376" s="76"/>
      <c r="AV376" s="76"/>
    </row>
    <row r="377" spans="1:48" ht="23.25">
      <c r="A377" s="29" t="s">
        <v>37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76"/>
      <c r="AT377" s="76"/>
      <c r="AU377" s="76"/>
      <c r="AV377" s="76"/>
    </row>
    <row r="378" spans="1:48" ht="23.25">
      <c r="A378" s="29" t="s">
        <v>37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76"/>
      <c r="AT378" s="76"/>
      <c r="AU378" s="76"/>
      <c r="AV378" s="76"/>
    </row>
    <row r="379" spans="1:48" ht="23.25">
      <c r="A379" s="29" t="s">
        <v>37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76"/>
      <c r="AT379" s="76"/>
      <c r="AU379" s="76"/>
      <c r="AV379" s="76"/>
    </row>
    <row r="380" spans="1:48" ht="23.25">
      <c r="A380" s="29" t="s">
        <v>37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76"/>
      <c r="AT380" s="76"/>
      <c r="AU380" s="76"/>
      <c r="AV380" s="76"/>
    </row>
    <row r="381" spans="1:48" ht="23.25">
      <c r="A381" s="29" t="s">
        <v>37</v>
      </c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76"/>
      <c r="AT381" s="76"/>
      <c r="AU381" s="76"/>
      <c r="AV381" s="76"/>
    </row>
    <row r="382" spans="1:48" s="23" customFormat="1" ht="24" thickBot="1">
      <c r="A382" s="33" t="s">
        <v>264</v>
      </c>
      <c r="B382" s="34">
        <f>SUM(B364:B381)</f>
        <v>0</v>
      </c>
      <c r="C382" s="34">
        <f>SUM(C364:C381)</f>
        <v>0</v>
      </c>
      <c r="D382" s="34">
        <f>SUM(D364:D381)</f>
        <v>0</v>
      </c>
      <c r="E382" s="34">
        <f>SUM(E364:E381)</f>
        <v>0</v>
      </c>
      <c r="F382" s="35">
        <f aca="true" t="shared" si="122" ref="F382:O382">SUM(F364:F381)</f>
        <v>0</v>
      </c>
      <c r="G382" s="35">
        <f t="shared" si="122"/>
        <v>0</v>
      </c>
      <c r="H382" s="35">
        <f t="shared" si="122"/>
        <v>0</v>
      </c>
      <c r="I382" s="35">
        <f t="shared" si="122"/>
        <v>0</v>
      </c>
      <c r="J382" s="35">
        <f t="shared" si="122"/>
        <v>0</v>
      </c>
      <c r="K382" s="35">
        <f t="shared" si="122"/>
        <v>0</v>
      </c>
      <c r="L382" s="35">
        <f t="shared" si="122"/>
        <v>0</v>
      </c>
      <c r="M382" s="35">
        <f t="shared" si="122"/>
        <v>0</v>
      </c>
      <c r="N382" s="35">
        <f t="shared" si="122"/>
        <v>0</v>
      </c>
      <c r="O382" s="35">
        <f t="shared" si="122"/>
        <v>0</v>
      </c>
      <c r="P382" s="35">
        <f>SUM(P364:P381)</f>
        <v>0</v>
      </c>
      <c r="Q382" s="35">
        <f>SUM(Q364:Q381)</f>
        <v>0</v>
      </c>
      <c r="R382" s="35">
        <f>SUM(R364:R381)</f>
        <v>0</v>
      </c>
      <c r="S382" s="35">
        <f aca="true" t="shared" si="123" ref="S382:AM382">SUM(S364:S381)</f>
        <v>0</v>
      </c>
      <c r="T382" s="35">
        <f t="shared" si="123"/>
        <v>0</v>
      </c>
      <c r="U382" s="35">
        <f t="shared" si="123"/>
        <v>0</v>
      </c>
      <c r="V382" s="35">
        <f t="shared" si="123"/>
        <v>0</v>
      </c>
      <c r="W382" s="35">
        <f t="shared" si="123"/>
        <v>0</v>
      </c>
      <c r="X382" s="35">
        <f t="shared" si="123"/>
        <v>0</v>
      </c>
      <c r="Y382" s="35">
        <f t="shared" si="123"/>
        <v>0</v>
      </c>
      <c r="Z382" s="35">
        <f t="shared" si="123"/>
        <v>0</v>
      </c>
      <c r="AA382" s="35">
        <f t="shared" si="123"/>
        <v>0</v>
      </c>
      <c r="AB382" s="35">
        <f t="shared" si="123"/>
        <v>0</v>
      </c>
      <c r="AC382" s="35">
        <f t="shared" si="123"/>
        <v>0</v>
      </c>
      <c r="AD382" s="35">
        <f t="shared" si="123"/>
        <v>0</v>
      </c>
      <c r="AE382" s="35">
        <f t="shared" si="123"/>
        <v>0</v>
      </c>
      <c r="AF382" s="35">
        <f t="shared" si="123"/>
        <v>0</v>
      </c>
      <c r="AG382" s="35">
        <f t="shared" si="123"/>
        <v>0</v>
      </c>
      <c r="AH382" s="35">
        <f t="shared" si="123"/>
        <v>0</v>
      </c>
      <c r="AI382" s="35">
        <f t="shared" si="123"/>
        <v>0</v>
      </c>
      <c r="AJ382" s="35">
        <f t="shared" si="123"/>
        <v>0</v>
      </c>
      <c r="AK382" s="35">
        <f t="shared" si="123"/>
        <v>0</v>
      </c>
      <c r="AL382" s="35">
        <f t="shared" si="123"/>
        <v>0</v>
      </c>
      <c r="AM382" s="35">
        <f t="shared" si="123"/>
        <v>0</v>
      </c>
      <c r="AN382" s="35">
        <f aca="true" t="shared" si="124" ref="AN382:AV382">SUM(AN364:AN381)</f>
        <v>0</v>
      </c>
      <c r="AO382" s="35">
        <f t="shared" si="124"/>
        <v>0</v>
      </c>
      <c r="AP382" s="35">
        <f t="shared" si="124"/>
        <v>0</v>
      </c>
      <c r="AQ382" s="35">
        <f t="shared" si="124"/>
        <v>0</v>
      </c>
      <c r="AR382" s="35">
        <f t="shared" si="124"/>
        <v>0</v>
      </c>
      <c r="AS382" s="35">
        <f t="shared" si="124"/>
        <v>0</v>
      </c>
      <c r="AT382" s="35">
        <f t="shared" si="124"/>
        <v>0</v>
      </c>
      <c r="AU382" s="35">
        <f t="shared" si="124"/>
        <v>0</v>
      </c>
      <c r="AV382" s="35">
        <f t="shared" si="124"/>
        <v>0</v>
      </c>
    </row>
    <row r="383" spans="1:48" s="57" customFormat="1" ht="24.75" thickBot="1" thickTop="1">
      <c r="A383" s="24" t="s">
        <v>265</v>
      </c>
      <c r="B383" s="8" t="e">
        <f>+B362*B382/B361</f>
        <v>#DIV/0!</v>
      </c>
      <c r="C383" s="8" t="e">
        <f>+C362*C382/C361</f>
        <v>#DIV/0!</v>
      </c>
      <c r="D383" s="8" t="e">
        <f>+D362*D382/D361</f>
        <v>#DIV/0!</v>
      </c>
      <c r="E383" s="8" t="e">
        <f>+E362*E382/E361</f>
        <v>#DIV/0!</v>
      </c>
      <c r="F383" s="8">
        <f aca="true" t="shared" si="125" ref="F383:AI383">+F26*F382/F25</f>
        <v>0</v>
      </c>
      <c r="G383" s="8" t="e">
        <f t="shared" si="125"/>
        <v>#DIV/0!</v>
      </c>
      <c r="H383" s="8" t="e">
        <f t="shared" si="125"/>
        <v>#DIV/0!</v>
      </c>
      <c r="I383" s="8" t="e">
        <f t="shared" si="125"/>
        <v>#DIV/0!</v>
      </c>
      <c r="J383" s="8" t="e">
        <f t="shared" si="125"/>
        <v>#DIV/0!</v>
      </c>
      <c r="K383" s="8" t="e">
        <f t="shared" si="125"/>
        <v>#DIV/0!</v>
      </c>
      <c r="L383" s="8" t="e">
        <f t="shared" si="125"/>
        <v>#DIV/0!</v>
      </c>
      <c r="M383" s="8">
        <f t="shared" si="125"/>
        <v>0</v>
      </c>
      <c r="N383" s="8">
        <f t="shared" si="125"/>
        <v>0</v>
      </c>
      <c r="O383" s="8" t="e">
        <f t="shared" si="125"/>
        <v>#DIV/0!</v>
      </c>
      <c r="P383" s="8">
        <f t="shared" si="125"/>
        <v>0</v>
      </c>
      <c r="Q383" s="8" t="e">
        <f t="shared" si="125"/>
        <v>#DIV/0!</v>
      </c>
      <c r="R383" s="8" t="e">
        <f t="shared" si="125"/>
        <v>#DIV/0!</v>
      </c>
      <c r="S383" s="8" t="e">
        <f t="shared" si="125"/>
        <v>#DIV/0!</v>
      </c>
      <c r="T383" s="8">
        <f t="shared" si="125"/>
        <v>0</v>
      </c>
      <c r="U383" s="8" t="e">
        <f t="shared" si="125"/>
        <v>#DIV/0!</v>
      </c>
      <c r="V383" s="8">
        <f t="shared" si="125"/>
        <v>0</v>
      </c>
      <c r="W383" s="8" t="e">
        <f t="shared" si="125"/>
        <v>#DIV/0!</v>
      </c>
      <c r="X383" s="8" t="e">
        <f t="shared" si="125"/>
        <v>#DIV/0!</v>
      </c>
      <c r="Y383" s="8">
        <f t="shared" si="125"/>
        <v>0</v>
      </c>
      <c r="Z383" s="8">
        <f t="shared" si="125"/>
        <v>0</v>
      </c>
      <c r="AA383" s="8" t="e">
        <f t="shared" si="125"/>
        <v>#DIV/0!</v>
      </c>
      <c r="AB383" s="8" t="e">
        <f t="shared" si="125"/>
        <v>#DIV/0!</v>
      </c>
      <c r="AC383" s="8" t="e">
        <f t="shared" si="125"/>
        <v>#DIV/0!</v>
      </c>
      <c r="AD383" s="8">
        <f t="shared" si="125"/>
        <v>0</v>
      </c>
      <c r="AE383" s="8">
        <f t="shared" si="125"/>
        <v>0</v>
      </c>
      <c r="AF383" s="8" t="e">
        <f t="shared" si="125"/>
        <v>#DIV/0!</v>
      </c>
      <c r="AG383" s="8" t="e">
        <f t="shared" si="125"/>
        <v>#DIV/0!</v>
      </c>
      <c r="AH383" s="8" t="e">
        <f t="shared" si="125"/>
        <v>#DIV/0!</v>
      </c>
      <c r="AI383" s="8" t="e">
        <f t="shared" si="125"/>
        <v>#DIV/0!</v>
      </c>
      <c r="AJ383" s="8" t="e">
        <f>+AJ26*AJ382/AJ25</f>
        <v>#DIV/0!</v>
      </c>
      <c r="AK383" s="8" t="e">
        <f>+AK26*AK382/AK25</f>
        <v>#DIV/0!</v>
      </c>
      <c r="AL383" s="8" t="e">
        <f>+AL26*AL382/AL25</f>
        <v>#DIV/0!</v>
      </c>
      <c r="AM383" s="8" t="e">
        <f>+AM26*AM382/AM25</f>
        <v>#DIV/0!</v>
      </c>
      <c r="AN383" s="8">
        <f aca="true" t="shared" si="126" ref="AN383:AV383">+AN26*AN382/AN25</f>
        <v>0</v>
      </c>
      <c r="AO383" s="8" t="e">
        <f t="shared" si="126"/>
        <v>#DIV/0!</v>
      </c>
      <c r="AP383" s="8" t="e">
        <f t="shared" si="126"/>
        <v>#DIV/0!</v>
      </c>
      <c r="AQ383" s="8" t="e">
        <f t="shared" si="126"/>
        <v>#DIV/0!</v>
      </c>
      <c r="AR383" s="8" t="e">
        <f t="shared" si="126"/>
        <v>#DIV/0!</v>
      </c>
      <c r="AS383" s="8" t="e">
        <f t="shared" si="126"/>
        <v>#DIV/0!</v>
      </c>
      <c r="AT383" s="8" t="e">
        <f t="shared" si="126"/>
        <v>#DIV/0!</v>
      </c>
      <c r="AU383" s="8" t="e">
        <f t="shared" si="126"/>
        <v>#DIV/0!</v>
      </c>
      <c r="AV383" s="8" t="e">
        <f t="shared" si="126"/>
        <v>#DIV/0!</v>
      </c>
    </row>
    <row r="384" spans="1:48" ht="24" thickTop="1">
      <c r="A384" s="26" t="s">
        <v>19</v>
      </c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76"/>
      <c r="AT384" s="76"/>
      <c r="AU384" s="76"/>
      <c r="AV384" s="76"/>
    </row>
    <row r="385" spans="1:48" ht="23.25">
      <c r="A385" s="29" t="s">
        <v>195</v>
      </c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76"/>
      <c r="AT385" s="76"/>
      <c r="AU385" s="76"/>
      <c r="AV385" s="76"/>
    </row>
    <row r="386" spans="1:48" ht="23.25">
      <c r="A386" s="29" t="s">
        <v>196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76"/>
      <c r="AT386" s="76"/>
      <c r="AU386" s="76"/>
      <c r="AV386" s="76"/>
    </row>
    <row r="387" spans="1:48" ht="23.25">
      <c r="A387" s="29" t="s">
        <v>197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76"/>
      <c r="AT387" s="76"/>
      <c r="AU387" s="76"/>
      <c r="AV387" s="76"/>
    </row>
    <row r="388" spans="1:48" ht="23.25">
      <c r="A388" s="29" t="s">
        <v>198</v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76"/>
      <c r="AT388" s="76"/>
      <c r="AU388" s="76"/>
      <c r="AV388" s="76"/>
    </row>
    <row r="389" spans="1:48" ht="23.25">
      <c r="A389" s="29" t="s">
        <v>199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76"/>
      <c r="AT389" s="76"/>
      <c r="AU389" s="76"/>
      <c r="AV389" s="76"/>
    </row>
    <row r="390" spans="1:48" ht="23.25">
      <c r="A390" s="29" t="s">
        <v>200</v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76"/>
      <c r="AT390" s="76"/>
      <c r="AU390" s="76"/>
      <c r="AV390" s="76"/>
    </row>
    <row r="391" spans="1:48" ht="23.25">
      <c r="A391" s="29" t="s">
        <v>37</v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76"/>
      <c r="AT391" s="76"/>
      <c r="AU391" s="76"/>
      <c r="AV391" s="76"/>
    </row>
    <row r="392" spans="1:48" ht="23.25">
      <c r="A392" s="29" t="s">
        <v>37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76"/>
      <c r="AT392" s="76"/>
      <c r="AU392" s="76"/>
      <c r="AV392" s="76"/>
    </row>
    <row r="393" spans="1:48" ht="23.25">
      <c r="A393" s="29" t="s">
        <v>37</v>
      </c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76"/>
      <c r="AT393" s="76"/>
      <c r="AU393" s="76"/>
      <c r="AV393" s="76"/>
    </row>
    <row r="394" spans="1:48" ht="23.25">
      <c r="A394" s="29" t="s">
        <v>37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76"/>
      <c r="AT394" s="76"/>
      <c r="AU394" s="76"/>
      <c r="AV394" s="76"/>
    </row>
    <row r="395" spans="1:48" ht="23.25">
      <c r="A395" s="29" t="s">
        <v>37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76"/>
      <c r="AT395" s="76"/>
      <c r="AU395" s="76"/>
      <c r="AV395" s="76"/>
    </row>
    <row r="396" spans="1:48" ht="23.25">
      <c r="A396" s="29" t="s">
        <v>37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76"/>
      <c r="AT396" s="76"/>
      <c r="AU396" s="76"/>
      <c r="AV396" s="76"/>
    </row>
    <row r="397" spans="1:48" ht="23.25">
      <c r="A397" s="29" t="s">
        <v>37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76"/>
      <c r="AT397" s="76"/>
      <c r="AU397" s="76"/>
      <c r="AV397" s="76"/>
    </row>
    <row r="398" spans="1:48" ht="23.25">
      <c r="A398" s="29" t="s">
        <v>37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76"/>
      <c r="AT398" s="76"/>
      <c r="AU398" s="76"/>
      <c r="AV398" s="76"/>
    </row>
    <row r="399" spans="1:48" ht="23.25">
      <c r="A399" s="29" t="s">
        <v>37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76"/>
      <c r="AT399" s="76"/>
      <c r="AU399" s="76"/>
      <c r="AV399" s="76"/>
    </row>
    <row r="400" spans="1:48" ht="23.25">
      <c r="A400" s="29" t="s">
        <v>37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76"/>
      <c r="AT400" s="76"/>
      <c r="AU400" s="76"/>
      <c r="AV400" s="76"/>
    </row>
    <row r="401" spans="1:48" ht="23.25">
      <c r="A401" s="29" t="s">
        <v>37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76"/>
      <c r="AT401" s="76"/>
      <c r="AU401" s="76"/>
      <c r="AV401" s="76"/>
    </row>
    <row r="402" spans="1:48" ht="23.25">
      <c r="A402" s="29" t="s">
        <v>37</v>
      </c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76"/>
      <c r="AT402" s="76"/>
      <c r="AU402" s="76"/>
      <c r="AV402" s="76"/>
    </row>
    <row r="403" spans="1:48" s="23" customFormat="1" ht="24" thickBot="1">
      <c r="A403" s="33" t="s">
        <v>264</v>
      </c>
      <c r="B403" s="34">
        <f>SUM(B385:B402)</f>
        <v>0</v>
      </c>
      <c r="C403" s="34">
        <f>SUM(C385:C402)</f>
        <v>0</v>
      </c>
      <c r="D403" s="34">
        <f>SUM(D385:D402)</f>
        <v>0</v>
      </c>
      <c r="E403" s="34">
        <f>SUM(E385:E402)</f>
        <v>0</v>
      </c>
      <c r="F403" s="35">
        <f aca="true" t="shared" si="127" ref="F403:O403">SUM(F385:F402)</f>
        <v>0</v>
      </c>
      <c r="G403" s="35">
        <f t="shared" si="127"/>
        <v>0</v>
      </c>
      <c r="H403" s="35">
        <f t="shared" si="127"/>
        <v>0</v>
      </c>
      <c r="I403" s="35">
        <f t="shared" si="127"/>
        <v>0</v>
      </c>
      <c r="J403" s="35">
        <f t="shared" si="127"/>
        <v>0</v>
      </c>
      <c r="K403" s="35">
        <f t="shared" si="127"/>
        <v>0</v>
      </c>
      <c r="L403" s="35">
        <f t="shared" si="127"/>
        <v>0</v>
      </c>
      <c r="M403" s="35">
        <f t="shared" si="127"/>
        <v>0</v>
      </c>
      <c r="N403" s="35">
        <f t="shared" si="127"/>
        <v>0</v>
      </c>
      <c r="O403" s="35">
        <f t="shared" si="127"/>
        <v>0</v>
      </c>
      <c r="P403" s="35">
        <f>SUM(P385:P402)</f>
        <v>0</v>
      </c>
      <c r="Q403" s="35">
        <f>SUM(Q385:Q402)</f>
        <v>0</v>
      </c>
      <c r="R403" s="35">
        <f>SUM(R385:R402)</f>
        <v>0</v>
      </c>
      <c r="S403" s="35">
        <f aca="true" t="shared" si="128" ref="S403:AM403">SUM(S385:S402)</f>
        <v>0</v>
      </c>
      <c r="T403" s="35">
        <f t="shared" si="128"/>
        <v>0</v>
      </c>
      <c r="U403" s="35">
        <f t="shared" si="128"/>
        <v>0</v>
      </c>
      <c r="V403" s="35">
        <f t="shared" si="128"/>
        <v>0</v>
      </c>
      <c r="W403" s="35">
        <f t="shared" si="128"/>
        <v>0</v>
      </c>
      <c r="X403" s="35">
        <f t="shared" si="128"/>
        <v>0</v>
      </c>
      <c r="Y403" s="35">
        <f t="shared" si="128"/>
        <v>0</v>
      </c>
      <c r="Z403" s="35">
        <f t="shared" si="128"/>
        <v>0</v>
      </c>
      <c r="AA403" s="35">
        <f t="shared" si="128"/>
        <v>0</v>
      </c>
      <c r="AB403" s="35">
        <f t="shared" si="128"/>
        <v>0</v>
      </c>
      <c r="AC403" s="35">
        <f t="shared" si="128"/>
        <v>0</v>
      </c>
      <c r="AD403" s="35">
        <f t="shared" si="128"/>
        <v>0</v>
      </c>
      <c r="AE403" s="35">
        <f t="shared" si="128"/>
        <v>0</v>
      </c>
      <c r="AF403" s="35">
        <f t="shared" si="128"/>
        <v>0</v>
      </c>
      <c r="AG403" s="35">
        <f t="shared" si="128"/>
        <v>0</v>
      </c>
      <c r="AH403" s="35">
        <f t="shared" si="128"/>
        <v>0</v>
      </c>
      <c r="AI403" s="35">
        <f t="shared" si="128"/>
        <v>0</v>
      </c>
      <c r="AJ403" s="35">
        <f t="shared" si="128"/>
        <v>0</v>
      </c>
      <c r="AK403" s="35">
        <f t="shared" si="128"/>
        <v>0</v>
      </c>
      <c r="AL403" s="35">
        <f t="shared" si="128"/>
        <v>0</v>
      </c>
      <c r="AM403" s="35">
        <f t="shared" si="128"/>
        <v>0</v>
      </c>
      <c r="AN403" s="35">
        <f aca="true" t="shared" si="129" ref="AN403:AV403">SUM(AN385:AN402)</f>
        <v>0</v>
      </c>
      <c r="AO403" s="35">
        <f t="shared" si="129"/>
        <v>0</v>
      </c>
      <c r="AP403" s="35">
        <f t="shared" si="129"/>
        <v>0</v>
      </c>
      <c r="AQ403" s="35">
        <f t="shared" si="129"/>
        <v>0</v>
      </c>
      <c r="AR403" s="35">
        <f t="shared" si="129"/>
        <v>0</v>
      </c>
      <c r="AS403" s="35">
        <f t="shared" si="129"/>
        <v>0</v>
      </c>
      <c r="AT403" s="35">
        <f t="shared" si="129"/>
        <v>0</v>
      </c>
      <c r="AU403" s="35">
        <f t="shared" si="129"/>
        <v>0</v>
      </c>
      <c r="AV403" s="35">
        <f t="shared" si="129"/>
        <v>0</v>
      </c>
    </row>
    <row r="404" spans="1:48" s="57" customFormat="1" ht="24.75" thickBot="1" thickTop="1">
      <c r="A404" s="24" t="s">
        <v>265</v>
      </c>
      <c r="B404" s="8" t="e">
        <f>+B383*B403/B382</f>
        <v>#DIV/0!</v>
      </c>
      <c r="C404" s="8" t="e">
        <f>+C383*C403/C382</f>
        <v>#DIV/0!</v>
      </c>
      <c r="D404" s="8" t="e">
        <f>+D383*D403/D382</f>
        <v>#DIV/0!</v>
      </c>
      <c r="E404" s="8" t="e">
        <f>+E383*E403/E382</f>
        <v>#DIV/0!</v>
      </c>
      <c r="F404" s="8">
        <f aca="true" t="shared" si="130" ref="F404:AI404">+F26*F403/F25</f>
        <v>0</v>
      </c>
      <c r="G404" s="8" t="e">
        <f t="shared" si="130"/>
        <v>#DIV/0!</v>
      </c>
      <c r="H404" s="8" t="e">
        <f t="shared" si="130"/>
        <v>#DIV/0!</v>
      </c>
      <c r="I404" s="8" t="e">
        <f t="shared" si="130"/>
        <v>#DIV/0!</v>
      </c>
      <c r="J404" s="8" t="e">
        <f t="shared" si="130"/>
        <v>#DIV/0!</v>
      </c>
      <c r="K404" s="8" t="e">
        <f t="shared" si="130"/>
        <v>#DIV/0!</v>
      </c>
      <c r="L404" s="8" t="e">
        <f t="shared" si="130"/>
        <v>#DIV/0!</v>
      </c>
      <c r="M404" s="8">
        <f t="shared" si="130"/>
        <v>0</v>
      </c>
      <c r="N404" s="8">
        <f t="shared" si="130"/>
        <v>0</v>
      </c>
      <c r="O404" s="8" t="e">
        <f t="shared" si="130"/>
        <v>#DIV/0!</v>
      </c>
      <c r="P404" s="8">
        <f t="shared" si="130"/>
        <v>0</v>
      </c>
      <c r="Q404" s="8" t="e">
        <f t="shared" si="130"/>
        <v>#DIV/0!</v>
      </c>
      <c r="R404" s="8" t="e">
        <f t="shared" si="130"/>
        <v>#DIV/0!</v>
      </c>
      <c r="S404" s="8" t="e">
        <f t="shared" si="130"/>
        <v>#DIV/0!</v>
      </c>
      <c r="T404" s="8">
        <f t="shared" si="130"/>
        <v>0</v>
      </c>
      <c r="U404" s="8" t="e">
        <f t="shared" si="130"/>
        <v>#DIV/0!</v>
      </c>
      <c r="V404" s="8">
        <f t="shared" si="130"/>
        <v>0</v>
      </c>
      <c r="W404" s="8" t="e">
        <f t="shared" si="130"/>
        <v>#DIV/0!</v>
      </c>
      <c r="X404" s="8" t="e">
        <f t="shared" si="130"/>
        <v>#DIV/0!</v>
      </c>
      <c r="Y404" s="8">
        <f t="shared" si="130"/>
        <v>0</v>
      </c>
      <c r="Z404" s="8">
        <f t="shared" si="130"/>
        <v>0</v>
      </c>
      <c r="AA404" s="8" t="e">
        <f t="shared" si="130"/>
        <v>#DIV/0!</v>
      </c>
      <c r="AB404" s="8" t="e">
        <f t="shared" si="130"/>
        <v>#DIV/0!</v>
      </c>
      <c r="AC404" s="8" t="e">
        <f t="shared" si="130"/>
        <v>#DIV/0!</v>
      </c>
      <c r="AD404" s="8">
        <f t="shared" si="130"/>
        <v>0</v>
      </c>
      <c r="AE404" s="8">
        <f t="shared" si="130"/>
        <v>0</v>
      </c>
      <c r="AF404" s="8" t="e">
        <f t="shared" si="130"/>
        <v>#DIV/0!</v>
      </c>
      <c r="AG404" s="8" t="e">
        <f t="shared" si="130"/>
        <v>#DIV/0!</v>
      </c>
      <c r="AH404" s="8" t="e">
        <f t="shared" si="130"/>
        <v>#DIV/0!</v>
      </c>
      <c r="AI404" s="8" t="e">
        <f t="shared" si="130"/>
        <v>#DIV/0!</v>
      </c>
      <c r="AJ404" s="8" t="e">
        <f>+AJ26*AJ403/AJ25</f>
        <v>#DIV/0!</v>
      </c>
      <c r="AK404" s="8" t="e">
        <f>+AK26*AK403/AK25</f>
        <v>#DIV/0!</v>
      </c>
      <c r="AL404" s="8" t="e">
        <f>+AL26*AL403/AL25</f>
        <v>#DIV/0!</v>
      </c>
      <c r="AM404" s="8" t="e">
        <f>+AM26*AM403/AM25</f>
        <v>#DIV/0!</v>
      </c>
      <c r="AN404" s="8">
        <f aca="true" t="shared" si="131" ref="AN404:AV404">+AN26*AN403/AN25</f>
        <v>0</v>
      </c>
      <c r="AO404" s="8" t="e">
        <f t="shared" si="131"/>
        <v>#DIV/0!</v>
      </c>
      <c r="AP404" s="8" t="e">
        <f t="shared" si="131"/>
        <v>#DIV/0!</v>
      </c>
      <c r="AQ404" s="8" t="e">
        <f t="shared" si="131"/>
        <v>#DIV/0!</v>
      </c>
      <c r="AR404" s="8" t="e">
        <f t="shared" si="131"/>
        <v>#DIV/0!</v>
      </c>
      <c r="AS404" s="8" t="e">
        <f t="shared" si="131"/>
        <v>#DIV/0!</v>
      </c>
      <c r="AT404" s="8" t="e">
        <f t="shared" si="131"/>
        <v>#DIV/0!</v>
      </c>
      <c r="AU404" s="8" t="e">
        <f t="shared" si="131"/>
        <v>#DIV/0!</v>
      </c>
      <c r="AV404" s="8" t="e">
        <f t="shared" si="131"/>
        <v>#DIV/0!</v>
      </c>
    </row>
    <row r="405" spans="1:48" ht="24" thickTop="1">
      <c r="A405" s="26" t="s">
        <v>20</v>
      </c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76"/>
      <c r="AT405" s="76"/>
      <c r="AU405" s="76"/>
      <c r="AV405" s="76"/>
    </row>
    <row r="406" spans="1:53" ht="23.25">
      <c r="A406" s="29" t="s">
        <v>201</v>
      </c>
      <c r="B406" s="70"/>
      <c r="C406" s="70"/>
      <c r="D406" s="70"/>
      <c r="E406" s="70"/>
      <c r="F406" s="30"/>
      <c r="G406" s="30"/>
      <c r="H406" s="30"/>
      <c r="I406" s="30"/>
      <c r="J406" s="7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70"/>
      <c r="AT406" s="70"/>
      <c r="AU406" s="70"/>
      <c r="AV406" s="70"/>
      <c r="AW406" s="46"/>
      <c r="AX406" s="46"/>
      <c r="AY406" s="46"/>
      <c r="AZ406" s="46"/>
      <c r="BA406" s="46"/>
    </row>
    <row r="407" spans="1:53" ht="23.25">
      <c r="A407" s="29" t="s">
        <v>202</v>
      </c>
      <c r="B407" s="70"/>
      <c r="C407" s="70"/>
      <c r="D407" s="70"/>
      <c r="E407" s="70"/>
      <c r="F407" s="30"/>
      <c r="G407" s="30"/>
      <c r="H407" s="30"/>
      <c r="I407" s="30"/>
      <c r="J407" s="6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70"/>
      <c r="AT407" s="70"/>
      <c r="AU407" s="70"/>
      <c r="AV407" s="70"/>
      <c r="AW407" s="46"/>
      <c r="AX407" s="46"/>
      <c r="AY407" s="46"/>
      <c r="AZ407" s="46"/>
      <c r="BA407" s="46"/>
    </row>
    <row r="408" spans="1:53" ht="23.25">
      <c r="A408" s="29" t="s">
        <v>203</v>
      </c>
      <c r="B408" s="70"/>
      <c r="C408" s="70"/>
      <c r="D408" s="70"/>
      <c r="E408" s="70"/>
      <c r="F408" s="30"/>
      <c r="G408" s="30"/>
      <c r="H408" s="30"/>
      <c r="I408" s="30"/>
      <c r="J408" s="6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70"/>
      <c r="AT408" s="70"/>
      <c r="AU408" s="70"/>
      <c r="AV408" s="70"/>
      <c r="AW408" s="46"/>
      <c r="AX408" s="46"/>
      <c r="AY408" s="46"/>
      <c r="AZ408" s="46"/>
      <c r="BA408" s="46"/>
    </row>
    <row r="409" spans="1:53" ht="23.25">
      <c r="A409" s="29" t="s">
        <v>204</v>
      </c>
      <c r="B409" s="70"/>
      <c r="C409" s="70"/>
      <c r="D409" s="70"/>
      <c r="E409" s="70"/>
      <c r="F409" s="30"/>
      <c r="G409" s="30"/>
      <c r="H409" s="30"/>
      <c r="I409" s="30"/>
      <c r="J409" s="6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70"/>
      <c r="AT409" s="70"/>
      <c r="AU409" s="70"/>
      <c r="AV409" s="70"/>
      <c r="AW409" s="46"/>
      <c r="AX409" s="46"/>
      <c r="AY409" s="46"/>
      <c r="AZ409" s="46"/>
      <c r="BA409" s="46"/>
    </row>
    <row r="410" spans="1:48" ht="23.25">
      <c r="A410" s="29" t="s">
        <v>37</v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76"/>
      <c r="AT410" s="76"/>
      <c r="AU410" s="76"/>
      <c r="AV410" s="76"/>
    </row>
    <row r="411" spans="1:48" ht="23.25">
      <c r="A411" s="29" t="s">
        <v>37</v>
      </c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76"/>
      <c r="AT411" s="76"/>
      <c r="AU411" s="76"/>
      <c r="AV411" s="76"/>
    </row>
    <row r="412" spans="1:48" ht="23.25">
      <c r="A412" s="29" t="s">
        <v>37</v>
      </c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76"/>
      <c r="AT412" s="76"/>
      <c r="AU412" s="76"/>
      <c r="AV412" s="76"/>
    </row>
    <row r="413" spans="1:48" ht="23.25">
      <c r="A413" s="29" t="s">
        <v>37</v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76"/>
      <c r="AT413" s="76"/>
      <c r="AU413" s="76"/>
      <c r="AV413" s="76"/>
    </row>
    <row r="414" spans="1:48" ht="23.25">
      <c r="A414" s="29" t="s">
        <v>37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76"/>
      <c r="AT414" s="76"/>
      <c r="AU414" s="76"/>
      <c r="AV414" s="76"/>
    </row>
    <row r="415" spans="1:48" ht="23.25">
      <c r="A415" s="29" t="s">
        <v>37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76"/>
      <c r="AT415" s="76"/>
      <c r="AU415" s="76"/>
      <c r="AV415" s="76"/>
    </row>
    <row r="416" spans="1:48" ht="23.25">
      <c r="A416" s="29" t="s">
        <v>37</v>
      </c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76"/>
      <c r="AT416" s="76"/>
      <c r="AU416" s="76"/>
      <c r="AV416" s="76"/>
    </row>
    <row r="417" spans="1:48" ht="23.25">
      <c r="A417" s="29" t="s">
        <v>37</v>
      </c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76"/>
      <c r="AT417" s="76"/>
      <c r="AU417" s="76"/>
      <c r="AV417" s="76"/>
    </row>
    <row r="418" spans="1:48" ht="23.25">
      <c r="A418" s="29" t="s">
        <v>37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76"/>
      <c r="AT418" s="76"/>
      <c r="AU418" s="76"/>
      <c r="AV418" s="76"/>
    </row>
    <row r="419" spans="1:48" ht="23.25">
      <c r="A419" s="29" t="s">
        <v>37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76"/>
      <c r="AT419" s="76"/>
      <c r="AU419" s="76"/>
      <c r="AV419" s="76"/>
    </row>
    <row r="420" spans="1:48" ht="23.25">
      <c r="A420" s="29" t="s">
        <v>37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76"/>
      <c r="AT420" s="76"/>
      <c r="AU420" s="76"/>
      <c r="AV420" s="76"/>
    </row>
    <row r="421" spans="1:48" ht="23.25">
      <c r="A421" s="29" t="s">
        <v>37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76"/>
      <c r="AT421" s="76"/>
      <c r="AU421" s="76"/>
      <c r="AV421" s="76"/>
    </row>
    <row r="422" spans="1:48" ht="23.25">
      <c r="A422" s="29" t="s">
        <v>37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76"/>
      <c r="AT422" s="76"/>
      <c r="AU422" s="76"/>
      <c r="AV422" s="76"/>
    </row>
    <row r="423" spans="1:48" ht="23.25">
      <c r="A423" s="29" t="s">
        <v>37</v>
      </c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76"/>
      <c r="AT423" s="76"/>
      <c r="AU423" s="76"/>
      <c r="AV423" s="76"/>
    </row>
    <row r="424" spans="1:48" s="23" customFormat="1" ht="24" thickBot="1">
      <c r="A424" s="33" t="s">
        <v>264</v>
      </c>
      <c r="B424" s="34">
        <f>SUM(B406:B423)</f>
        <v>0</v>
      </c>
      <c r="C424" s="34">
        <f>SUM(C406:C423)</f>
        <v>0</v>
      </c>
      <c r="D424" s="34">
        <f>SUM(D406:D423)</f>
        <v>0</v>
      </c>
      <c r="E424" s="34">
        <f>SUM(E406:E423)</f>
        <v>0</v>
      </c>
      <c r="F424" s="35">
        <f aca="true" t="shared" si="132" ref="F424:O424">SUM(F406:F423)</f>
        <v>0</v>
      </c>
      <c r="G424" s="35">
        <f t="shared" si="132"/>
        <v>0</v>
      </c>
      <c r="H424" s="35">
        <f t="shared" si="132"/>
        <v>0</v>
      </c>
      <c r="I424" s="35">
        <f t="shared" si="132"/>
        <v>0</v>
      </c>
      <c r="J424" s="35">
        <f t="shared" si="132"/>
        <v>0</v>
      </c>
      <c r="K424" s="35">
        <f t="shared" si="132"/>
        <v>0</v>
      </c>
      <c r="L424" s="35">
        <f t="shared" si="132"/>
        <v>0</v>
      </c>
      <c r="M424" s="35">
        <f t="shared" si="132"/>
        <v>0</v>
      </c>
      <c r="N424" s="35">
        <f t="shared" si="132"/>
        <v>0</v>
      </c>
      <c r="O424" s="35">
        <f t="shared" si="132"/>
        <v>0</v>
      </c>
      <c r="P424" s="35">
        <f>SUM(P406:P423)</f>
        <v>0</v>
      </c>
      <c r="Q424" s="35">
        <f>SUM(Q406:Q423)</f>
        <v>0</v>
      </c>
      <c r="R424" s="35">
        <f>SUM(R406:R423)</f>
        <v>0</v>
      </c>
      <c r="S424" s="35">
        <f aca="true" t="shared" si="133" ref="S424:AM424">SUM(S406:S423)</f>
        <v>0</v>
      </c>
      <c r="T424" s="35">
        <f t="shared" si="133"/>
        <v>0</v>
      </c>
      <c r="U424" s="35">
        <f t="shared" si="133"/>
        <v>0</v>
      </c>
      <c r="V424" s="35">
        <f t="shared" si="133"/>
        <v>0</v>
      </c>
      <c r="W424" s="35">
        <f t="shared" si="133"/>
        <v>0</v>
      </c>
      <c r="X424" s="35">
        <f t="shared" si="133"/>
        <v>0</v>
      </c>
      <c r="Y424" s="35">
        <f t="shared" si="133"/>
        <v>0</v>
      </c>
      <c r="Z424" s="35">
        <f t="shared" si="133"/>
        <v>0</v>
      </c>
      <c r="AA424" s="35">
        <f t="shared" si="133"/>
        <v>0</v>
      </c>
      <c r="AB424" s="35">
        <f t="shared" si="133"/>
        <v>0</v>
      </c>
      <c r="AC424" s="35">
        <f t="shared" si="133"/>
        <v>0</v>
      </c>
      <c r="AD424" s="35">
        <f t="shared" si="133"/>
        <v>0</v>
      </c>
      <c r="AE424" s="35">
        <f t="shared" si="133"/>
        <v>0</v>
      </c>
      <c r="AF424" s="35">
        <f t="shared" si="133"/>
        <v>0</v>
      </c>
      <c r="AG424" s="35">
        <f t="shared" si="133"/>
        <v>0</v>
      </c>
      <c r="AH424" s="35">
        <f t="shared" si="133"/>
        <v>0</v>
      </c>
      <c r="AI424" s="35">
        <f t="shared" si="133"/>
        <v>0</v>
      </c>
      <c r="AJ424" s="35">
        <f t="shared" si="133"/>
        <v>0</v>
      </c>
      <c r="AK424" s="35">
        <f t="shared" si="133"/>
        <v>0</v>
      </c>
      <c r="AL424" s="35">
        <f t="shared" si="133"/>
        <v>0</v>
      </c>
      <c r="AM424" s="35">
        <f t="shared" si="133"/>
        <v>0</v>
      </c>
      <c r="AN424" s="35">
        <f aca="true" t="shared" si="134" ref="AN424:AV424">SUM(AN406:AN423)</f>
        <v>0</v>
      </c>
      <c r="AO424" s="35">
        <f t="shared" si="134"/>
        <v>0</v>
      </c>
      <c r="AP424" s="35">
        <f t="shared" si="134"/>
        <v>0</v>
      </c>
      <c r="AQ424" s="35">
        <f t="shared" si="134"/>
        <v>0</v>
      </c>
      <c r="AR424" s="35">
        <f t="shared" si="134"/>
        <v>0</v>
      </c>
      <c r="AS424" s="35">
        <f t="shared" si="134"/>
        <v>0</v>
      </c>
      <c r="AT424" s="35">
        <f t="shared" si="134"/>
        <v>0</v>
      </c>
      <c r="AU424" s="35">
        <f t="shared" si="134"/>
        <v>0</v>
      </c>
      <c r="AV424" s="35">
        <f t="shared" si="134"/>
        <v>0</v>
      </c>
    </row>
    <row r="425" spans="1:48" s="57" customFormat="1" ht="24.75" thickBot="1" thickTop="1">
      <c r="A425" s="24" t="s">
        <v>265</v>
      </c>
      <c r="B425" s="8" t="e">
        <f>+B404*B424/B403</f>
        <v>#DIV/0!</v>
      </c>
      <c r="C425" s="8" t="e">
        <f>+C404*C424/C403</f>
        <v>#DIV/0!</v>
      </c>
      <c r="D425" s="8" t="e">
        <f>+D404*D424/D403</f>
        <v>#DIV/0!</v>
      </c>
      <c r="E425" s="8" t="e">
        <f>+E404*E424/E403</f>
        <v>#DIV/0!</v>
      </c>
      <c r="F425" s="8">
        <f aca="true" t="shared" si="135" ref="F425:AI425">+F26*F424/F25</f>
        <v>0</v>
      </c>
      <c r="G425" s="8" t="e">
        <f t="shared" si="135"/>
        <v>#DIV/0!</v>
      </c>
      <c r="H425" s="8" t="e">
        <f t="shared" si="135"/>
        <v>#DIV/0!</v>
      </c>
      <c r="I425" s="8" t="e">
        <f t="shared" si="135"/>
        <v>#DIV/0!</v>
      </c>
      <c r="J425" s="8" t="e">
        <f t="shared" si="135"/>
        <v>#DIV/0!</v>
      </c>
      <c r="K425" s="8" t="e">
        <f t="shared" si="135"/>
        <v>#DIV/0!</v>
      </c>
      <c r="L425" s="8" t="e">
        <f t="shared" si="135"/>
        <v>#DIV/0!</v>
      </c>
      <c r="M425" s="8">
        <f t="shared" si="135"/>
        <v>0</v>
      </c>
      <c r="N425" s="8">
        <f t="shared" si="135"/>
        <v>0</v>
      </c>
      <c r="O425" s="8" t="e">
        <f t="shared" si="135"/>
        <v>#DIV/0!</v>
      </c>
      <c r="P425" s="8">
        <f t="shared" si="135"/>
        <v>0</v>
      </c>
      <c r="Q425" s="8" t="e">
        <f t="shared" si="135"/>
        <v>#DIV/0!</v>
      </c>
      <c r="R425" s="8" t="e">
        <f t="shared" si="135"/>
        <v>#DIV/0!</v>
      </c>
      <c r="S425" s="8" t="e">
        <f t="shared" si="135"/>
        <v>#DIV/0!</v>
      </c>
      <c r="T425" s="8">
        <f t="shared" si="135"/>
        <v>0</v>
      </c>
      <c r="U425" s="8" t="e">
        <f t="shared" si="135"/>
        <v>#DIV/0!</v>
      </c>
      <c r="V425" s="8">
        <f t="shared" si="135"/>
        <v>0</v>
      </c>
      <c r="W425" s="8" t="e">
        <f t="shared" si="135"/>
        <v>#DIV/0!</v>
      </c>
      <c r="X425" s="8" t="e">
        <f t="shared" si="135"/>
        <v>#DIV/0!</v>
      </c>
      <c r="Y425" s="8">
        <f t="shared" si="135"/>
        <v>0</v>
      </c>
      <c r="Z425" s="8">
        <f t="shared" si="135"/>
        <v>0</v>
      </c>
      <c r="AA425" s="8" t="e">
        <f t="shared" si="135"/>
        <v>#DIV/0!</v>
      </c>
      <c r="AB425" s="8" t="e">
        <f t="shared" si="135"/>
        <v>#DIV/0!</v>
      </c>
      <c r="AC425" s="8" t="e">
        <f t="shared" si="135"/>
        <v>#DIV/0!</v>
      </c>
      <c r="AD425" s="8">
        <f t="shared" si="135"/>
        <v>0</v>
      </c>
      <c r="AE425" s="8">
        <f t="shared" si="135"/>
        <v>0</v>
      </c>
      <c r="AF425" s="8" t="e">
        <f t="shared" si="135"/>
        <v>#DIV/0!</v>
      </c>
      <c r="AG425" s="8" t="e">
        <f t="shared" si="135"/>
        <v>#DIV/0!</v>
      </c>
      <c r="AH425" s="8" t="e">
        <f t="shared" si="135"/>
        <v>#DIV/0!</v>
      </c>
      <c r="AI425" s="8" t="e">
        <f t="shared" si="135"/>
        <v>#DIV/0!</v>
      </c>
      <c r="AJ425" s="8" t="e">
        <f>+AJ26*AJ424/AJ25</f>
        <v>#DIV/0!</v>
      </c>
      <c r="AK425" s="8" t="e">
        <f>+AK26*AK424/AK25</f>
        <v>#DIV/0!</v>
      </c>
      <c r="AL425" s="8" t="e">
        <f>+AL26*AL424/AL25</f>
        <v>#DIV/0!</v>
      </c>
      <c r="AM425" s="8" t="e">
        <f>+AM26*AM424/AM25</f>
        <v>#DIV/0!</v>
      </c>
      <c r="AN425" s="8">
        <f aca="true" t="shared" si="136" ref="AN425:AV425">+AN26*AN424/AN25</f>
        <v>0</v>
      </c>
      <c r="AO425" s="8" t="e">
        <f t="shared" si="136"/>
        <v>#DIV/0!</v>
      </c>
      <c r="AP425" s="8" t="e">
        <f t="shared" si="136"/>
        <v>#DIV/0!</v>
      </c>
      <c r="AQ425" s="8" t="e">
        <f t="shared" si="136"/>
        <v>#DIV/0!</v>
      </c>
      <c r="AR425" s="8" t="e">
        <f t="shared" si="136"/>
        <v>#DIV/0!</v>
      </c>
      <c r="AS425" s="8" t="e">
        <f t="shared" si="136"/>
        <v>#DIV/0!</v>
      </c>
      <c r="AT425" s="8" t="e">
        <f t="shared" si="136"/>
        <v>#DIV/0!</v>
      </c>
      <c r="AU425" s="8" t="e">
        <f t="shared" si="136"/>
        <v>#DIV/0!</v>
      </c>
      <c r="AV425" s="8" t="e">
        <f t="shared" si="136"/>
        <v>#DIV/0!</v>
      </c>
    </row>
    <row r="426" spans="1:48" ht="24" thickTop="1">
      <c r="A426" s="26" t="s">
        <v>21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76"/>
      <c r="AT426" s="76"/>
      <c r="AU426" s="76"/>
      <c r="AV426" s="76"/>
    </row>
    <row r="427" spans="1:55" ht="23.25">
      <c r="A427" s="29" t="s">
        <v>205</v>
      </c>
      <c r="B427" s="7"/>
      <c r="C427" s="7"/>
      <c r="D427" s="7"/>
      <c r="E427" s="7"/>
      <c r="F427" s="7"/>
      <c r="G427" s="30"/>
      <c r="H427" s="30"/>
      <c r="I427" s="30"/>
      <c r="J427" s="7"/>
      <c r="K427" s="7"/>
      <c r="L427" s="30"/>
      <c r="M427" s="30"/>
      <c r="N427" s="30"/>
      <c r="O427" s="30"/>
      <c r="P427" s="30"/>
      <c r="Q427" s="7"/>
      <c r="R427" s="30"/>
      <c r="S427" s="30"/>
      <c r="T427" s="7"/>
      <c r="U427" s="30"/>
      <c r="V427" s="30"/>
      <c r="W427" s="30"/>
      <c r="X427" s="30"/>
      <c r="Y427" s="7"/>
      <c r="Z427" s="7"/>
      <c r="AA427" s="30"/>
      <c r="AB427" s="30"/>
      <c r="AC427" s="7"/>
      <c r="AD427" s="30"/>
      <c r="AE427" s="7"/>
      <c r="AF427" s="30"/>
      <c r="AG427" s="30"/>
      <c r="AH427" s="30"/>
      <c r="AI427" s="30"/>
      <c r="AJ427" s="30"/>
      <c r="AK427" s="30"/>
      <c r="AL427" s="30"/>
      <c r="AM427" s="30"/>
      <c r="AN427" s="70"/>
      <c r="AO427" s="70"/>
      <c r="AP427" s="30"/>
      <c r="AQ427" s="30"/>
      <c r="AR427" s="30"/>
      <c r="AS427" s="70"/>
      <c r="AT427" s="70"/>
      <c r="AU427" s="70"/>
      <c r="AV427" s="70"/>
      <c r="AW427" s="46"/>
      <c r="AX427" s="46"/>
      <c r="AY427" s="46"/>
      <c r="AZ427" s="46"/>
      <c r="BA427" s="46"/>
      <c r="BB427" s="46"/>
      <c r="BC427" s="46"/>
    </row>
    <row r="428" spans="1:55" ht="23.25">
      <c r="A428" s="29" t="s">
        <v>206</v>
      </c>
      <c r="B428" s="6"/>
      <c r="C428" s="6"/>
      <c r="D428" s="6"/>
      <c r="E428" s="6"/>
      <c r="F428" s="6"/>
      <c r="G428" s="30"/>
      <c r="H428" s="30"/>
      <c r="I428" s="30"/>
      <c r="J428" s="6"/>
      <c r="K428" s="6"/>
      <c r="L428" s="30"/>
      <c r="M428" s="30"/>
      <c r="N428" s="30"/>
      <c r="O428" s="30"/>
      <c r="P428" s="30"/>
      <c r="Q428" s="6"/>
      <c r="R428" s="30"/>
      <c r="S428" s="30"/>
      <c r="T428" s="6"/>
      <c r="U428" s="30"/>
      <c r="V428" s="30"/>
      <c r="W428" s="30"/>
      <c r="X428" s="30"/>
      <c r="Y428" s="6"/>
      <c r="Z428" s="6"/>
      <c r="AA428" s="30"/>
      <c r="AB428" s="30"/>
      <c r="AC428" s="6"/>
      <c r="AD428" s="30"/>
      <c r="AE428" s="6"/>
      <c r="AF428" s="30"/>
      <c r="AG428" s="30"/>
      <c r="AH428" s="30"/>
      <c r="AI428" s="30"/>
      <c r="AJ428" s="30"/>
      <c r="AK428" s="30"/>
      <c r="AL428" s="30"/>
      <c r="AM428" s="30"/>
      <c r="AN428" s="70"/>
      <c r="AO428" s="70"/>
      <c r="AP428" s="30"/>
      <c r="AQ428" s="30"/>
      <c r="AR428" s="30"/>
      <c r="AS428" s="70"/>
      <c r="AT428" s="70"/>
      <c r="AU428" s="70"/>
      <c r="AV428" s="70"/>
      <c r="AW428" s="46"/>
      <c r="AX428" s="46"/>
      <c r="AY428" s="46"/>
      <c r="AZ428" s="46"/>
      <c r="BA428" s="46"/>
      <c r="BB428" s="46"/>
      <c r="BC428" s="46"/>
    </row>
    <row r="429" spans="1:55" ht="23.25">
      <c r="A429" s="29" t="s">
        <v>119</v>
      </c>
      <c r="B429" s="6"/>
      <c r="C429" s="6"/>
      <c r="D429" s="6"/>
      <c r="E429" s="6"/>
      <c r="F429" s="6"/>
      <c r="G429" s="30"/>
      <c r="H429" s="30"/>
      <c r="I429" s="30"/>
      <c r="J429" s="6"/>
      <c r="K429" s="6"/>
      <c r="L429" s="30"/>
      <c r="M429" s="30"/>
      <c r="N429" s="30"/>
      <c r="O429" s="30"/>
      <c r="P429" s="30"/>
      <c r="Q429" s="6"/>
      <c r="R429" s="30"/>
      <c r="S429" s="30"/>
      <c r="T429" s="6"/>
      <c r="U429" s="30"/>
      <c r="V429" s="30"/>
      <c r="W429" s="30"/>
      <c r="X429" s="30"/>
      <c r="Y429" s="6"/>
      <c r="Z429" s="6"/>
      <c r="AA429" s="30"/>
      <c r="AB429" s="30"/>
      <c r="AC429" s="6"/>
      <c r="AD429" s="30"/>
      <c r="AE429" s="6"/>
      <c r="AF429" s="30"/>
      <c r="AG429" s="30"/>
      <c r="AH429" s="30"/>
      <c r="AI429" s="30"/>
      <c r="AJ429" s="30"/>
      <c r="AK429" s="30"/>
      <c r="AL429" s="30"/>
      <c r="AM429" s="30"/>
      <c r="AN429" s="70"/>
      <c r="AO429" s="70"/>
      <c r="AP429" s="30"/>
      <c r="AQ429" s="30"/>
      <c r="AR429" s="30"/>
      <c r="AS429" s="70"/>
      <c r="AT429" s="70"/>
      <c r="AU429" s="70"/>
      <c r="AV429" s="70"/>
      <c r="AW429" s="46"/>
      <c r="AX429" s="46"/>
      <c r="AY429" s="46"/>
      <c r="AZ429" s="46"/>
      <c r="BA429" s="46"/>
      <c r="BB429" s="46"/>
      <c r="BC429" s="46"/>
    </row>
    <row r="430" spans="1:55" ht="23.25">
      <c r="A430" s="29" t="s">
        <v>207</v>
      </c>
      <c r="B430" s="6"/>
      <c r="C430" s="6"/>
      <c r="D430" s="6"/>
      <c r="E430" s="6"/>
      <c r="F430" s="6"/>
      <c r="G430" s="30"/>
      <c r="H430" s="30"/>
      <c r="I430" s="30"/>
      <c r="J430" s="6"/>
      <c r="K430" s="6"/>
      <c r="L430" s="30"/>
      <c r="M430" s="30"/>
      <c r="N430" s="30"/>
      <c r="O430" s="30"/>
      <c r="P430" s="30"/>
      <c r="Q430" s="6"/>
      <c r="R430" s="30"/>
      <c r="S430" s="30"/>
      <c r="T430" s="6"/>
      <c r="U430" s="30"/>
      <c r="V430" s="30"/>
      <c r="W430" s="30"/>
      <c r="X430" s="30"/>
      <c r="Y430" s="6"/>
      <c r="Z430" s="6"/>
      <c r="AA430" s="30"/>
      <c r="AB430" s="30"/>
      <c r="AC430" s="6"/>
      <c r="AD430" s="30"/>
      <c r="AE430" s="6"/>
      <c r="AF430" s="30"/>
      <c r="AG430" s="30"/>
      <c r="AH430" s="30"/>
      <c r="AI430" s="30"/>
      <c r="AJ430" s="30"/>
      <c r="AK430" s="30"/>
      <c r="AL430" s="30"/>
      <c r="AM430" s="30"/>
      <c r="AN430" s="70"/>
      <c r="AO430" s="70"/>
      <c r="AP430" s="30"/>
      <c r="AQ430" s="30"/>
      <c r="AR430" s="30"/>
      <c r="AS430" s="70"/>
      <c r="AT430" s="70"/>
      <c r="AU430" s="70"/>
      <c r="AV430" s="70"/>
      <c r="AW430" s="46"/>
      <c r="AX430" s="46"/>
      <c r="AY430" s="46"/>
      <c r="AZ430" s="46"/>
      <c r="BA430" s="46"/>
      <c r="BB430" s="46"/>
      <c r="BC430" s="46"/>
    </row>
    <row r="431" spans="1:55" ht="23.25">
      <c r="A431" s="29" t="s">
        <v>208</v>
      </c>
      <c r="B431" s="6"/>
      <c r="C431" s="6"/>
      <c r="D431" s="6"/>
      <c r="E431" s="6"/>
      <c r="F431" s="6"/>
      <c r="G431" s="30"/>
      <c r="H431" s="30"/>
      <c r="I431" s="30"/>
      <c r="J431" s="6"/>
      <c r="K431" s="6"/>
      <c r="L431" s="30"/>
      <c r="M431" s="30"/>
      <c r="N431" s="30"/>
      <c r="O431" s="30"/>
      <c r="P431" s="30"/>
      <c r="Q431" s="6"/>
      <c r="R431" s="30"/>
      <c r="S431" s="30"/>
      <c r="T431" s="6"/>
      <c r="U431" s="30"/>
      <c r="V431" s="30"/>
      <c r="W431" s="30"/>
      <c r="X431" s="30"/>
      <c r="Y431" s="6"/>
      <c r="Z431" s="6"/>
      <c r="AA431" s="30"/>
      <c r="AB431" s="30"/>
      <c r="AC431" s="6"/>
      <c r="AD431" s="30"/>
      <c r="AE431" s="6"/>
      <c r="AF431" s="30"/>
      <c r="AG431" s="30"/>
      <c r="AH431" s="30"/>
      <c r="AI431" s="30"/>
      <c r="AJ431" s="30"/>
      <c r="AK431" s="30"/>
      <c r="AL431" s="30"/>
      <c r="AM431" s="30"/>
      <c r="AN431" s="70"/>
      <c r="AO431" s="70"/>
      <c r="AP431" s="30"/>
      <c r="AQ431" s="30"/>
      <c r="AR431" s="30"/>
      <c r="AS431" s="70"/>
      <c r="AT431" s="70"/>
      <c r="AU431" s="70"/>
      <c r="AV431" s="70"/>
      <c r="AW431" s="46"/>
      <c r="AX431" s="46"/>
      <c r="AY431" s="46"/>
      <c r="AZ431" s="46"/>
      <c r="BA431" s="46"/>
      <c r="BB431" s="46"/>
      <c r="BC431" s="46"/>
    </row>
    <row r="432" spans="1:48" ht="23.25">
      <c r="A432" s="29" t="s">
        <v>37</v>
      </c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76"/>
      <c r="AT432" s="76"/>
      <c r="AU432" s="76"/>
      <c r="AV432" s="76"/>
    </row>
    <row r="433" spans="1:48" ht="23.25">
      <c r="A433" s="29" t="s">
        <v>37</v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76"/>
      <c r="AT433" s="76"/>
      <c r="AU433" s="76"/>
      <c r="AV433" s="76"/>
    </row>
    <row r="434" spans="1:48" ht="23.25">
      <c r="A434" s="29" t="s">
        <v>37</v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76"/>
      <c r="AT434" s="76"/>
      <c r="AU434" s="76"/>
      <c r="AV434" s="76"/>
    </row>
    <row r="435" spans="1:48" ht="23.25">
      <c r="A435" s="29" t="s">
        <v>37</v>
      </c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76"/>
      <c r="AT435" s="76"/>
      <c r="AU435" s="76"/>
      <c r="AV435" s="76"/>
    </row>
    <row r="436" spans="1:48" ht="23.25">
      <c r="A436" s="29" t="s">
        <v>37</v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76"/>
      <c r="AT436" s="76"/>
      <c r="AU436" s="76"/>
      <c r="AV436" s="76"/>
    </row>
    <row r="437" spans="1:48" ht="23.25">
      <c r="A437" s="29" t="s">
        <v>37</v>
      </c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76"/>
      <c r="AT437" s="76"/>
      <c r="AU437" s="76"/>
      <c r="AV437" s="76"/>
    </row>
    <row r="438" spans="1:48" ht="23.25">
      <c r="A438" s="29" t="s">
        <v>37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76"/>
      <c r="AT438" s="76"/>
      <c r="AU438" s="76"/>
      <c r="AV438" s="76"/>
    </row>
    <row r="439" spans="1:48" ht="23.25">
      <c r="A439" s="29" t="s">
        <v>37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76"/>
      <c r="AT439" s="76"/>
      <c r="AU439" s="76"/>
      <c r="AV439" s="76"/>
    </row>
    <row r="440" spans="1:48" ht="23.25">
      <c r="A440" s="29" t="s">
        <v>37</v>
      </c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76"/>
      <c r="AT440" s="76"/>
      <c r="AU440" s="76"/>
      <c r="AV440" s="76"/>
    </row>
    <row r="441" spans="1:48" ht="23.25">
      <c r="A441" s="29" t="s">
        <v>37</v>
      </c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76"/>
      <c r="AT441" s="76"/>
      <c r="AU441" s="76"/>
      <c r="AV441" s="76"/>
    </row>
    <row r="442" spans="1:48" ht="23.25">
      <c r="A442" s="29" t="s">
        <v>37</v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76"/>
      <c r="AT442" s="76"/>
      <c r="AU442" s="76"/>
      <c r="AV442" s="76"/>
    </row>
    <row r="443" spans="1:48" ht="23.25">
      <c r="A443" s="29" t="s">
        <v>37</v>
      </c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76"/>
      <c r="AT443" s="76"/>
      <c r="AU443" s="76"/>
      <c r="AV443" s="76"/>
    </row>
    <row r="444" spans="1:48" ht="23.25">
      <c r="A444" s="29" t="s">
        <v>37</v>
      </c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76"/>
      <c r="AT444" s="76"/>
      <c r="AU444" s="76"/>
      <c r="AV444" s="76"/>
    </row>
    <row r="445" spans="1:48" s="23" customFormat="1" ht="24" thickBot="1">
      <c r="A445" s="33" t="s">
        <v>264</v>
      </c>
      <c r="B445" s="34">
        <f>SUM(B427:B444)</f>
        <v>0</v>
      </c>
      <c r="C445" s="34">
        <f>SUM(C427:C444)</f>
        <v>0</v>
      </c>
      <c r="D445" s="34">
        <f>SUM(D427:D444)</f>
        <v>0</v>
      </c>
      <c r="E445" s="34">
        <f>SUM(E427:E444)</f>
        <v>0</v>
      </c>
      <c r="F445" s="35">
        <f aca="true" t="shared" si="137" ref="F445:O445">SUM(F427:F444)</f>
        <v>0</v>
      </c>
      <c r="G445" s="35">
        <f t="shared" si="137"/>
        <v>0</v>
      </c>
      <c r="H445" s="35">
        <f t="shared" si="137"/>
        <v>0</v>
      </c>
      <c r="I445" s="35">
        <f t="shared" si="137"/>
        <v>0</v>
      </c>
      <c r="J445" s="35">
        <f t="shared" si="137"/>
        <v>0</v>
      </c>
      <c r="K445" s="35">
        <f t="shared" si="137"/>
        <v>0</v>
      </c>
      <c r="L445" s="35">
        <f t="shared" si="137"/>
        <v>0</v>
      </c>
      <c r="M445" s="35">
        <f t="shared" si="137"/>
        <v>0</v>
      </c>
      <c r="N445" s="35">
        <f t="shared" si="137"/>
        <v>0</v>
      </c>
      <c r="O445" s="35">
        <f t="shared" si="137"/>
        <v>0</v>
      </c>
      <c r="P445" s="35">
        <f>SUM(P427:P444)</f>
        <v>0</v>
      </c>
      <c r="Q445" s="35">
        <f>SUM(Q427:Q444)</f>
        <v>0</v>
      </c>
      <c r="R445" s="35">
        <f>SUM(R427:R444)</f>
        <v>0</v>
      </c>
      <c r="S445" s="35">
        <f aca="true" t="shared" si="138" ref="S445:AM445">SUM(S427:S444)</f>
        <v>0</v>
      </c>
      <c r="T445" s="35">
        <f t="shared" si="138"/>
        <v>0</v>
      </c>
      <c r="U445" s="35">
        <f t="shared" si="138"/>
        <v>0</v>
      </c>
      <c r="V445" s="35">
        <f t="shared" si="138"/>
        <v>0</v>
      </c>
      <c r="W445" s="35">
        <f t="shared" si="138"/>
        <v>0</v>
      </c>
      <c r="X445" s="35">
        <f t="shared" si="138"/>
        <v>0</v>
      </c>
      <c r="Y445" s="35">
        <f t="shared" si="138"/>
        <v>0</v>
      </c>
      <c r="Z445" s="35">
        <f t="shared" si="138"/>
        <v>0</v>
      </c>
      <c r="AA445" s="35">
        <f t="shared" si="138"/>
        <v>0</v>
      </c>
      <c r="AB445" s="35">
        <f t="shared" si="138"/>
        <v>0</v>
      </c>
      <c r="AC445" s="35">
        <f t="shared" si="138"/>
        <v>0</v>
      </c>
      <c r="AD445" s="35">
        <f t="shared" si="138"/>
        <v>0</v>
      </c>
      <c r="AE445" s="35">
        <f t="shared" si="138"/>
        <v>0</v>
      </c>
      <c r="AF445" s="35">
        <f t="shared" si="138"/>
        <v>0</v>
      </c>
      <c r="AG445" s="35">
        <f t="shared" si="138"/>
        <v>0</v>
      </c>
      <c r="AH445" s="35">
        <f t="shared" si="138"/>
        <v>0</v>
      </c>
      <c r="AI445" s="35">
        <f t="shared" si="138"/>
        <v>0</v>
      </c>
      <c r="AJ445" s="35">
        <f t="shared" si="138"/>
        <v>0</v>
      </c>
      <c r="AK445" s="35">
        <f t="shared" si="138"/>
        <v>0</v>
      </c>
      <c r="AL445" s="35">
        <f t="shared" si="138"/>
        <v>0</v>
      </c>
      <c r="AM445" s="35">
        <f t="shared" si="138"/>
        <v>0</v>
      </c>
      <c r="AN445" s="35">
        <f aca="true" t="shared" si="139" ref="AN445:AV445">SUM(AN427:AN444)</f>
        <v>0</v>
      </c>
      <c r="AO445" s="35">
        <f t="shared" si="139"/>
        <v>0</v>
      </c>
      <c r="AP445" s="35">
        <f t="shared" si="139"/>
        <v>0</v>
      </c>
      <c r="AQ445" s="35">
        <f t="shared" si="139"/>
        <v>0</v>
      </c>
      <c r="AR445" s="35">
        <f t="shared" si="139"/>
        <v>0</v>
      </c>
      <c r="AS445" s="35">
        <f t="shared" si="139"/>
        <v>0</v>
      </c>
      <c r="AT445" s="35">
        <f t="shared" si="139"/>
        <v>0</v>
      </c>
      <c r="AU445" s="35">
        <f t="shared" si="139"/>
        <v>0</v>
      </c>
      <c r="AV445" s="35">
        <f t="shared" si="139"/>
        <v>0</v>
      </c>
    </row>
    <row r="446" spans="1:48" s="57" customFormat="1" ht="24.75" thickBot="1" thickTop="1">
      <c r="A446" s="24" t="s">
        <v>265</v>
      </c>
      <c r="B446" s="8" t="e">
        <f>+B425*B445/B424</f>
        <v>#DIV/0!</v>
      </c>
      <c r="C446" s="8" t="e">
        <f>+C425*C445/C424</f>
        <v>#DIV/0!</v>
      </c>
      <c r="D446" s="8" t="e">
        <f>+D425*D445/D424</f>
        <v>#DIV/0!</v>
      </c>
      <c r="E446" s="8" t="e">
        <f>+E425*E445/E424</f>
        <v>#DIV/0!</v>
      </c>
      <c r="F446" s="62">
        <f aca="true" t="shared" si="140" ref="F446:AI446">+F26*F445/F25</f>
        <v>0</v>
      </c>
      <c r="G446" s="62" t="e">
        <f t="shared" si="140"/>
        <v>#DIV/0!</v>
      </c>
      <c r="H446" s="62" t="e">
        <f t="shared" si="140"/>
        <v>#DIV/0!</v>
      </c>
      <c r="I446" s="62" t="e">
        <f t="shared" si="140"/>
        <v>#DIV/0!</v>
      </c>
      <c r="J446" s="62" t="e">
        <f t="shared" si="140"/>
        <v>#DIV/0!</v>
      </c>
      <c r="K446" s="62" t="e">
        <f t="shared" si="140"/>
        <v>#DIV/0!</v>
      </c>
      <c r="L446" s="62" t="e">
        <f t="shared" si="140"/>
        <v>#DIV/0!</v>
      </c>
      <c r="M446" s="62">
        <f t="shared" si="140"/>
        <v>0</v>
      </c>
      <c r="N446" s="62">
        <f t="shared" si="140"/>
        <v>0</v>
      </c>
      <c r="O446" s="62" t="e">
        <f t="shared" si="140"/>
        <v>#DIV/0!</v>
      </c>
      <c r="P446" s="62">
        <f t="shared" si="140"/>
        <v>0</v>
      </c>
      <c r="Q446" s="62" t="e">
        <f t="shared" si="140"/>
        <v>#DIV/0!</v>
      </c>
      <c r="R446" s="62" t="e">
        <f t="shared" si="140"/>
        <v>#DIV/0!</v>
      </c>
      <c r="S446" s="62" t="e">
        <f t="shared" si="140"/>
        <v>#DIV/0!</v>
      </c>
      <c r="T446" s="62">
        <f t="shared" si="140"/>
        <v>0</v>
      </c>
      <c r="U446" s="62" t="e">
        <f t="shared" si="140"/>
        <v>#DIV/0!</v>
      </c>
      <c r="V446" s="62">
        <f t="shared" si="140"/>
        <v>0</v>
      </c>
      <c r="W446" s="62" t="e">
        <f t="shared" si="140"/>
        <v>#DIV/0!</v>
      </c>
      <c r="X446" s="62" t="e">
        <f t="shared" si="140"/>
        <v>#DIV/0!</v>
      </c>
      <c r="Y446" s="62">
        <f t="shared" si="140"/>
        <v>0</v>
      </c>
      <c r="Z446" s="62">
        <f t="shared" si="140"/>
        <v>0</v>
      </c>
      <c r="AA446" s="62" t="e">
        <f t="shared" si="140"/>
        <v>#DIV/0!</v>
      </c>
      <c r="AB446" s="62" t="e">
        <f t="shared" si="140"/>
        <v>#DIV/0!</v>
      </c>
      <c r="AC446" s="62" t="e">
        <f t="shared" si="140"/>
        <v>#DIV/0!</v>
      </c>
      <c r="AD446" s="62">
        <f t="shared" si="140"/>
        <v>0</v>
      </c>
      <c r="AE446" s="62">
        <f t="shared" si="140"/>
        <v>0</v>
      </c>
      <c r="AF446" s="62" t="e">
        <f t="shared" si="140"/>
        <v>#DIV/0!</v>
      </c>
      <c r="AG446" s="62" t="e">
        <f t="shared" si="140"/>
        <v>#DIV/0!</v>
      </c>
      <c r="AH446" s="62" t="e">
        <f t="shared" si="140"/>
        <v>#DIV/0!</v>
      </c>
      <c r="AI446" s="62" t="e">
        <f t="shared" si="140"/>
        <v>#DIV/0!</v>
      </c>
      <c r="AJ446" s="62" t="e">
        <f>+AJ26*AJ445/AJ25</f>
        <v>#DIV/0!</v>
      </c>
      <c r="AK446" s="62" t="e">
        <f>+AK26*AK445/AK25</f>
        <v>#DIV/0!</v>
      </c>
      <c r="AL446" s="62" t="e">
        <f>+AL26*AL445/AL25</f>
        <v>#DIV/0!</v>
      </c>
      <c r="AM446" s="62" t="e">
        <f>+AM26*AM445/AM25</f>
        <v>#DIV/0!</v>
      </c>
      <c r="AN446" s="62">
        <f aca="true" t="shared" si="141" ref="AN446:AV446">+AN26*AN445/AN25</f>
        <v>0</v>
      </c>
      <c r="AO446" s="62" t="e">
        <f t="shared" si="141"/>
        <v>#DIV/0!</v>
      </c>
      <c r="AP446" s="62" t="e">
        <f t="shared" si="141"/>
        <v>#DIV/0!</v>
      </c>
      <c r="AQ446" s="62" t="e">
        <f t="shared" si="141"/>
        <v>#DIV/0!</v>
      </c>
      <c r="AR446" s="62" t="e">
        <f t="shared" si="141"/>
        <v>#DIV/0!</v>
      </c>
      <c r="AS446" s="62" t="e">
        <f t="shared" si="141"/>
        <v>#DIV/0!</v>
      </c>
      <c r="AT446" s="62" t="e">
        <f t="shared" si="141"/>
        <v>#DIV/0!</v>
      </c>
      <c r="AU446" s="62" t="e">
        <f t="shared" si="141"/>
        <v>#DIV/0!</v>
      </c>
      <c r="AV446" s="62" t="e">
        <f t="shared" si="141"/>
        <v>#DIV/0!</v>
      </c>
    </row>
    <row r="447" ht="24" thickTop="1"/>
    <row r="448" spans="1:45" s="65" customFormat="1" ht="23.25">
      <c r="A448" s="63" t="s">
        <v>266</v>
      </c>
      <c r="B448" s="64" t="e">
        <f>+B47+B68+B89+B110+B131+B152+B173+B194+B215+B236+B257+B278+B299+B320+B341+B362+B383+B404+B425+B446</f>
        <v>#DIV/0!</v>
      </c>
      <c r="C448" s="64" t="e">
        <f>+C47+C68+C89+C110+C131+C152+C173+C194+C215+C236+C257+C278+C299+C320+C341+C362+C383+C404+C425+C446</f>
        <v>#DIV/0!</v>
      </c>
      <c r="D448" s="64" t="e">
        <f>+D47+D68+D89+D110+D131+D152+D173+D194+D215+D236+D257+D278+D299+D320+D341+D362+D383+D404+D425+D446</f>
        <v>#DIV/0!</v>
      </c>
      <c r="E448" s="64" t="e">
        <f>+E47+E68+E89+E110+E131+E152+E173+E194+E215+E236+E257+E278+E299+E320+E341+E362+E383+E404+E425+E446</f>
        <v>#DIV/0!</v>
      </c>
      <c r="F448" s="64">
        <f aca="true" t="shared" si="142" ref="F448:AI448">+F47+F68+F89+F110+F131+F152+F173+F194+F215+F236+F257+F278+F299+F320+F341+F362+F383+F404+F425+F446</f>
        <v>0</v>
      </c>
      <c r="G448" s="64" t="e">
        <f t="shared" si="142"/>
        <v>#DIV/0!</v>
      </c>
      <c r="H448" s="64" t="e">
        <f t="shared" si="142"/>
        <v>#DIV/0!</v>
      </c>
      <c r="I448" s="64" t="e">
        <f t="shared" si="142"/>
        <v>#DIV/0!</v>
      </c>
      <c r="J448" s="64" t="e">
        <f t="shared" si="142"/>
        <v>#DIV/0!</v>
      </c>
      <c r="K448" s="64" t="e">
        <f t="shared" si="142"/>
        <v>#DIV/0!</v>
      </c>
      <c r="L448" s="64" t="e">
        <f t="shared" si="142"/>
        <v>#DIV/0!</v>
      </c>
      <c r="M448" s="64">
        <f t="shared" si="142"/>
        <v>0</v>
      </c>
      <c r="N448" s="64">
        <f t="shared" si="142"/>
        <v>0</v>
      </c>
      <c r="O448" s="64" t="e">
        <f t="shared" si="142"/>
        <v>#DIV/0!</v>
      </c>
      <c r="P448" s="64">
        <f t="shared" si="142"/>
        <v>0</v>
      </c>
      <c r="Q448" s="64" t="e">
        <f t="shared" si="142"/>
        <v>#DIV/0!</v>
      </c>
      <c r="R448" s="64" t="e">
        <f t="shared" si="142"/>
        <v>#DIV/0!</v>
      </c>
      <c r="S448" s="64" t="e">
        <f t="shared" si="142"/>
        <v>#DIV/0!</v>
      </c>
      <c r="T448" s="64">
        <f t="shared" si="142"/>
        <v>0</v>
      </c>
      <c r="U448" s="64" t="e">
        <f t="shared" si="142"/>
        <v>#DIV/0!</v>
      </c>
      <c r="V448" s="64">
        <f t="shared" si="142"/>
        <v>0</v>
      </c>
      <c r="W448" s="64" t="e">
        <f t="shared" si="142"/>
        <v>#DIV/0!</v>
      </c>
      <c r="X448" s="64" t="e">
        <f t="shared" si="142"/>
        <v>#DIV/0!</v>
      </c>
      <c r="Y448" s="64">
        <f t="shared" si="142"/>
        <v>0</v>
      </c>
      <c r="Z448" s="64">
        <f t="shared" si="142"/>
        <v>0</v>
      </c>
      <c r="AA448" s="64" t="e">
        <f t="shared" si="142"/>
        <v>#DIV/0!</v>
      </c>
      <c r="AB448" s="64" t="e">
        <f t="shared" si="142"/>
        <v>#DIV/0!</v>
      </c>
      <c r="AC448" s="64" t="e">
        <f t="shared" si="142"/>
        <v>#DIV/0!</v>
      </c>
      <c r="AD448" s="64">
        <f t="shared" si="142"/>
        <v>0</v>
      </c>
      <c r="AE448" s="64">
        <f t="shared" si="142"/>
        <v>0</v>
      </c>
      <c r="AF448" s="64" t="e">
        <f t="shared" si="142"/>
        <v>#DIV/0!</v>
      </c>
      <c r="AG448" s="64" t="e">
        <f t="shared" si="142"/>
        <v>#DIV/0!</v>
      </c>
      <c r="AH448" s="64" t="e">
        <f t="shared" si="142"/>
        <v>#DIV/0!</v>
      </c>
      <c r="AI448" s="64" t="e">
        <f t="shared" si="142"/>
        <v>#DIV/0!</v>
      </c>
      <c r="AJ448" s="64" t="e">
        <f aca="true" t="shared" si="143" ref="AJ448:AS448">+AJ47+AJ68+AJ89+AJ110+AJ131+AJ152+AJ173+AJ194+AJ215+AJ236+AJ257+AJ278+AJ299+AJ320+AJ341+AJ362+AJ383+AJ404+AJ425+AJ446</f>
        <v>#DIV/0!</v>
      </c>
      <c r="AK448" s="64" t="e">
        <f t="shared" si="143"/>
        <v>#DIV/0!</v>
      </c>
      <c r="AL448" s="64" t="e">
        <f t="shared" si="143"/>
        <v>#DIV/0!</v>
      </c>
      <c r="AM448" s="64" t="e">
        <f t="shared" si="143"/>
        <v>#DIV/0!</v>
      </c>
      <c r="AN448" s="64">
        <f>+AN47+AN68+AN89+AN110+AN131+AN152+AN173+AN194+AN215+AN236+AN257+AN278+AN299+AN320+AN341+AN362+AN383+AN404+AN425+AN446</f>
        <v>0</v>
      </c>
      <c r="AO448" s="64" t="e">
        <f t="shared" si="143"/>
        <v>#DIV/0!</v>
      </c>
      <c r="AP448" s="64" t="e">
        <f t="shared" si="143"/>
        <v>#DIV/0!</v>
      </c>
      <c r="AQ448" s="64" t="e">
        <f t="shared" si="143"/>
        <v>#DIV/0!</v>
      </c>
      <c r="AR448" s="64" t="e">
        <f t="shared" si="143"/>
        <v>#DIV/0!</v>
      </c>
      <c r="AS448" s="64" t="e">
        <f t="shared" si="143"/>
        <v>#DIV/0!</v>
      </c>
    </row>
  </sheetData>
  <sheetProtection/>
  <mergeCells count="4">
    <mergeCell ref="A3:A4"/>
    <mergeCell ref="B3:R3"/>
    <mergeCell ref="S3:AI3"/>
    <mergeCell ref="AJ3:AV3"/>
  </mergeCells>
  <printOptions/>
  <pageMargins left="0.53" right="0.46" top="0.4" bottom="0.31" header="0.34" footer="0.23"/>
  <pageSetup horizontalDpi="600" verticalDpi="600" orientation="landscape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4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7" sqref="G17"/>
    </sheetView>
  </sheetViews>
  <sheetFormatPr defaultColWidth="9.140625" defaultRowHeight="12.75"/>
  <cols>
    <col min="1" max="1" width="15.140625" style="60" customWidth="1"/>
    <col min="2" max="19" width="8.421875" style="61" customWidth="1"/>
    <col min="20" max="20" width="9.8515625" style="61" customWidth="1"/>
    <col min="21" max="30" width="8.421875" style="61" customWidth="1"/>
    <col min="31" max="31" width="9.00390625" style="61" customWidth="1"/>
    <col min="32" max="35" width="8.421875" style="61" customWidth="1"/>
    <col min="36" max="36" width="8.8515625" style="10" customWidth="1"/>
    <col min="37" max="37" width="8.421875" style="10" customWidth="1"/>
    <col min="38" max="16384" width="9.140625" style="10" customWidth="1"/>
  </cols>
  <sheetData>
    <row r="1" spans="2:35" ht="23.25">
      <c r="B1" s="9" t="s">
        <v>283</v>
      </c>
      <c r="C1" s="9"/>
      <c r="D1" s="9"/>
      <c r="E1" s="9"/>
      <c r="F1" s="9"/>
      <c r="I1" s="9"/>
      <c r="J1" s="67" t="s">
        <v>297</v>
      </c>
      <c r="K1" s="9"/>
      <c r="L1" s="9"/>
      <c r="M1" s="9"/>
      <c r="N1" s="9"/>
      <c r="O1" s="9"/>
      <c r="P1" s="9"/>
      <c r="Q1" s="9"/>
      <c r="R1" s="9"/>
      <c r="S1" s="9"/>
      <c r="T1" s="9" t="s">
        <v>283</v>
      </c>
      <c r="U1" s="9"/>
      <c r="V1" s="9"/>
      <c r="W1" s="9"/>
      <c r="X1" s="9"/>
      <c r="AA1" s="9"/>
      <c r="AB1" s="67" t="s">
        <v>297</v>
      </c>
      <c r="AC1" s="9"/>
      <c r="AD1" s="9"/>
      <c r="AE1" s="9"/>
      <c r="AF1" s="9"/>
      <c r="AG1" s="9"/>
      <c r="AH1" s="9"/>
      <c r="AI1" s="9"/>
    </row>
    <row r="2" spans="2:35" ht="23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 t="s">
        <v>1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7" ht="23.25">
      <c r="A3" s="118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13"/>
    </row>
    <row r="4" spans="1:37" s="106" customFormat="1" ht="60.75" customHeight="1">
      <c r="A4" s="119"/>
      <c r="B4" s="104" t="s">
        <v>215</v>
      </c>
      <c r="C4" s="104" t="s">
        <v>216</v>
      </c>
      <c r="D4" s="104" t="s">
        <v>217</v>
      </c>
      <c r="E4" s="103" t="s">
        <v>273</v>
      </c>
      <c r="F4" s="103" t="s">
        <v>274</v>
      </c>
      <c r="G4" s="104" t="s">
        <v>220</v>
      </c>
      <c r="H4" s="104" t="s">
        <v>221</v>
      </c>
      <c r="I4" s="104" t="s">
        <v>222</v>
      </c>
      <c r="J4" s="104" t="s">
        <v>223</v>
      </c>
      <c r="K4" s="104" t="s">
        <v>224</v>
      </c>
      <c r="L4" s="103" t="s">
        <v>299</v>
      </c>
      <c r="M4" s="103" t="s">
        <v>225</v>
      </c>
      <c r="N4" s="103" t="s">
        <v>226</v>
      </c>
      <c r="O4" s="103" t="s">
        <v>227</v>
      </c>
      <c r="P4" s="104" t="s">
        <v>228</v>
      </c>
      <c r="Q4" s="104" t="s">
        <v>229</v>
      </c>
      <c r="R4" s="104" t="s">
        <v>230</v>
      </c>
      <c r="S4" s="104" t="s">
        <v>231</v>
      </c>
      <c r="T4" s="103" t="s">
        <v>232</v>
      </c>
      <c r="U4" s="103" t="s">
        <v>275</v>
      </c>
      <c r="V4" s="103" t="s">
        <v>276</v>
      </c>
      <c r="W4" s="103" t="s">
        <v>277</v>
      </c>
      <c r="X4" s="103" t="s">
        <v>278</v>
      </c>
      <c r="Y4" s="104" t="s">
        <v>233</v>
      </c>
      <c r="Z4" s="103" t="s">
        <v>279</v>
      </c>
      <c r="AA4" s="104" t="s">
        <v>234</v>
      </c>
      <c r="AB4" s="104" t="s">
        <v>235</v>
      </c>
      <c r="AC4" s="104" t="s">
        <v>236</v>
      </c>
      <c r="AD4" s="104" t="s">
        <v>237</v>
      </c>
      <c r="AE4" s="104" t="s">
        <v>238</v>
      </c>
      <c r="AF4" s="104" t="s">
        <v>239</v>
      </c>
      <c r="AG4" s="104" t="s">
        <v>240</v>
      </c>
      <c r="AH4" s="104" t="s">
        <v>241</v>
      </c>
      <c r="AI4" s="104" t="s">
        <v>242</v>
      </c>
      <c r="AJ4" s="104" t="s">
        <v>298</v>
      </c>
      <c r="AK4" s="104"/>
    </row>
    <row r="5" spans="1:37" ht="23.25">
      <c r="A5" s="14" t="s">
        <v>3</v>
      </c>
      <c r="B5" s="15">
        <f aca="true" t="shared" si="0" ref="B5:U5">SUM(B46)</f>
        <v>9</v>
      </c>
      <c r="C5" s="15">
        <f t="shared" si="0"/>
        <v>93</v>
      </c>
      <c r="D5" s="15">
        <f t="shared" si="0"/>
        <v>73</v>
      </c>
      <c r="E5" s="15">
        <f t="shared" si="0"/>
        <v>48</v>
      </c>
      <c r="F5" s="15">
        <f t="shared" si="0"/>
        <v>9</v>
      </c>
      <c r="G5" s="15">
        <f t="shared" si="0"/>
        <v>220</v>
      </c>
      <c r="H5" s="15">
        <f t="shared" si="0"/>
        <v>0</v>
      </c>
      <c r="I5" s="15">
        <f t="shared" si="0"/>
        <v>36</v>
      </c>
      <c r="J5" s="15">
        <f t="shared" si="0"/>
        <v>215</v>
      </c>
      <c r="K5" s="15">
        <f t="shared" si="0"/>
        <v>41</v>
      </c>
      <c r="L5" s="15">
        <f t="shared" si="0"/>
        <v>253</v>
      </c>
      <c r="M5" s="15">
        <f t="shared" si="0"/>
        <v>36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219</v>
      </c>
      <c r="R5" s="15">
        <f t="shared" si="0"/>
        <v>0</v>
      </c>
      <c r="S5" s="15">
        <f t="shared" si="0"/>
        <v>43</v>
      </c>
      <c r="T5" s="15">
        <f t="shared" si="0"/>
        <v>0</v>
      </c>
      <c r="U5" s="15">
        <f t="shared" si="0"/>
        <v>0</v>
      </c>
      <c r="V5" s="15"/>
      <c r="W5" s="15">
        <f aca="true" t="shared" si="1" ref="W5:AI5">SUM(W46)</f>
        <v>15</v>
      </c>
      <c r="X5" s="15">
        <f t="shared" si="1"/>
        <v>0</v>
      </c>
      <c r="Y5" s="15">
        <f t="shared" si="1"/>
        <v>0</v>
      </c>
      <c r="Z5" s="15">
        <f t="shared" si="1"/>
        <v>0</v>
      </c>
      <c r="AA5" s="15">
        <f t="shared" si="1"/>
        <v>90</v>
      </c>
      <c r="AB5" s="15">
        <f t="shared" si="1"/>
        <v>0</v>
      </c>
      <c r="AC5" s="15">
        <f t="shared" si="1"/>
        <v>0</v>
      </c>
      <c r="AD5" s="15">
        <f t="shared" si="1"/>
        <v>4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 t="shared" si="1"/>
        <v>0</v>
      </c>
      <c r="AI5" s="15">
        <f t="shared" si="1"/>
        <v>40</v>
      </c>
      <c r="AJ5" s="71"/>
      <c r="AK5" s="71"/>
    </row>
    <row r="6" spans="1:37" ht="23.25">
      <c r="A6" s="16" t="s">
        <v>4</v>
      </c>
      <c r="B6" s="17">
        <f aca="true" t="shared" si="2" ref="B6:U6">SUM(B67)</f>
        <v>0</v>
      </c>
      <c r="C6" s="17">
        <f t="shared" si="2"/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7">
        <f t="shared" si="2"/>
        <v>0</v>
      </c>
      <c r="I6" s="17">
        <f t="shared" si="2"/>
        <v>0</v>
      </c>
      <c r="J6" s="17">
        <f t="shared" si="2"/>
        <v>0</v>
      </c>
      <c r="K6" s="17">
        <f t="shared" si="2"/>
        <v>0</v>
      </c>
      <c r="L6" s="17">
        <f t="shared" si="2"/>
        <v>0</v>
      </c>
      <c r="M6" s="17">
        <f t="shared" si="2"/>
        <v>0</v>
      </c>
      <c r="N6" s="17">
        <f t="shared" si="2"/>
        <v>0</v>
      </c>
      <c r="O6" s="17">
        <f t="shared" si="2"/>
        <v>0</v>
      </c>
      <c r="P6" s="17">
        <f t="shared" si="2"/>
        <v>0</v>
      </c>
      <c r="Q6" s="17">
        <f t="shared" si="2"/>
        <v>0</v>
      </c>
      <c r="R6" s="17">
        <f t="shared" si="2"/>
        <v>0</v>
      </c>
      <c r="S6" s="17">
        <f t="shared" si="2"/>
        <v>0</v>
      </c>
      <c r="T6" s="17">
        <f t="shared" si="2"/>
        <v>0</v>
      </c>
      <c r="U6" s="17">
        <f t="shared" si="2"/>
        <v>0</v>
      </c>
      <c r="V6" s="17"/>
      <c r="W6" s="17">
        <f aca="true" t="shared" si="3" ref="W6:AI6">SUM(W67)</f>
        <v>0</v>
      </c>
      <c r="X6" s="17">
        <f t="shared" si="3"/>
        <v>0</v>
      </c>
      <c r="Y6" s="17">
        <f t="shared" si="3"/>
        <v>0</v>
      </c>
      <c r="Z6" s="17">
        <f t="shared" si="3"/>
        <v>0</v>
      </c>
      <c r="AA6" s="17">
        <f t="shared" si="3"/>
        <v>0</v>
      </c>
      <c r="AB6" s="17">
        <f t="shared" si="3"/>
        <v>0</v>
      </c>
      <c r="AC6" s="17">
        <f t="shared" si="3"/>
        <v>0</v>
      </c>
      <c r="AD6" s="17">
        <f t="shared" si="3"/>
        <v>0</v>
      </c>
      <c r="AE6" s="17">
        <f t="shared" si="3"/>
        <v>0</v>
      </c>
      <c r="AF6" s="17">
        <f t="shared" si="3"/>
        <v>0</v>
      </c>
      <c r="AG6" s="17">
        <f t="shared" si="3"/>
        <v>0</v>
      </c>
      <c r="AH6" s="17">
        <f t="shared" si="3"/>
        <v>0</v>
      </c>
      <c r="AI6" s="17">
        <f t="shared" si="3"/>
        <v>0</v>
      </c>
      <c r="AJ6" s="3"/>
      <c r="AK6" s="3"/>
    </row>
    <row r="7" spans="1:37" ht="23.25">
      <c r="A7" s="16" t="s">
        <v>5</v>
      </c>
      <c r="B7" s="17">
        <f aca="true" t="shared" si="4" ref="B7:U7">SUM(B88)</f>
        <v>0</v>
      </c>
      <c r="C7" s="17">
        <f t="shared" si="4"/>
        <v>0</v>
      </c>
      <c r="D7" s="17">
        <f t="shared" si="4"/>
        <v>0</v>
      </c>
      <c r="E7" s="17">
        <f t="shared" si="4"/>
        <v>0</v>
      </c>
      <c r="F7" s="17">
        <f t="shared" si="4"/>
        <v>0</v>
      </c>
      <c r="G7" s="17">
        <f t="shared" si="4"/>
        <v>0</v>
      </c>
      <c r="H7" s="17">
        <f t="shared" si="4"/>
        <v>0</v>
      </c>
      <c r="I7" s="17">
        <f t="shared" si="4"/>
        <v>0</v>
      </c>
      <c r="J7" s="17">
        <f t="shared" si="4"/>
        <v>0</v>
      </c>
      <c r="K7" s="17">
        <f t="shared" si="4"/>
        <v>0</v>
      </c>
      <c r="L7" s="17">
        <f t="shared" si="4"/>
        <v>0</v>
      </c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0</v>
      </c>
      <c r="T7" s="17">
        <f t="shared" si="4"/>
        <v>0</v>
      </c>
      <c r="U7" s="17">
        <f t="shared" si="4"/>
        <v>0</v>
      </c>
      <c r="V7" s="17"/>
      <c r="W7" s="17">
        <f aca="true" t="shared" si="5" ref="W7:AI7">SUM(W88)</f>
        <v>0</v>
      </c>
      <c r="X7" s="17">
        <f t="shared" si="5"/>
        <v>0</v>
      </c>
      <c r="Y7" s="17">
        <f t="shared" si="5"/>
        <v>0</v>
      </c>
      <c r="Z7" s="17">
        <f t="shared" si="5"/>
        <v>0</v>
      </c>
      <c r="AA7" s="17">
        <f t="shared" si="5"/>
        <v>0</v>
      </c>
      <c r="AB7" s="17">
        <f t="shared" si="5"/>
        <v>0</v>
      </c>
      <c r="AC7" s="17">
        <f t="shared" si="5"/>
        <v>0</v>
      </c>
      <c r="AD7" s="17">
        <f t="shared" si="5"/>
        <v>0</v>
      </c>
      <c r="AE7" s="17">
        <f t="shared" si="5"/>
        <v>0</v>
      </c>
      <c r="AF7" s="17">
        <f t="shared" si="5"/>
        <v>0</v>
      </c>
      <c r="AG7" s="17">
        <f t="shared" si="5"/>
        <v>0</v>
      </c>
      <c r="AH7" s="17">
        <f t="shared" si="5"/>
        <v>0</v>
      </c>
      <c r="AI7" s="17">
        <f t="shared" si="5"/>
        <v>0</v>
      </c>
      <c r="AJ7" s="3"/>
      <c r="AK7" s="3"/>
    </row>
    <row r="8" spans="1:37" ht="23.25">
      <c r="A8" s="16" t="s">
        <v>6</v>
      </c>
      <c r="B8" s="17">
        <f aca="true" t="shared" si="6" ref="B8:U8">SUM(B109)</f>
        <v>0</v>
      </c>
      <c r="C8" s="17">
        <f t="shared" si="6"/>
        <v>0</v>
      </c>
      <c r="D8" s="17">
        <f t="shared" si="6"/>
        <v>0</v>
      </c>
      <c r="E8" s="17">
        <f t="shared" si="6"/>
        <v>0</v>
      </c>
      <c r="F8" s="17">
        <f t="shared" si="6"/>
        <v>0</v>
      </c>
      <c r="G8" s="17">
        <f t="shared" si="6"/>
        <v>0</v>
      </c>
      <c r="H8" s="17">
        <f t="shared" si="6"/>
        <v>0</v>
      </c>
      <c r="I8" s="17">
        <f t="shared" si="6"/>
        <v>0</v>
      </c>
      <c r="J8" s="17">
        <f t="shared" si="6"/>
        <v>0</v>
      </c>
      <c r="K8" s="17">
        <f t="shared" si="6"/>
        <v>0</v>
      </c>
      <c r="L8" s="17">
        <f t="shared" si="6"/>
        <v>0</v>
      </c>
      <c r="M8" s="17">
        <f t="shared" si="6"/>
        <v>0</v>
      </c>
      <c r="N8" s="17">
        <f t="shared" si="6"/>
        <v>0</v>
      </c>
      <c r="O8" s="17">
        <f t="shared" si="6"/>
        <v>0</v>
      </c>
      <c r="P8" s="17">
        <f t="shared" si="6"/>
        <v>0</v>
      </c>
      <c r="Q8" s="17">
        <f t="shared" si="6"/>
        <v>0</v>
      </c>
      <c r="R8" s="17">
        <f t="shared" si="6"/>
        <v>0</v>
      </c>
      <c r="S8" s="17">
        <f t="shared" si="6"/>
        <v>0</v>
      </c>
      <c r="T8" s="17">
        <f t="shared" si="6"/>
        <v>0</v>
      </c>
      <c r="U8" s="17">
        <f t="shared" si="6"/>
        <v>0</v>
      </c>
      <c r="V8" s="17"/>
      <c r="W8" s="17">
        <f aca="true" t="shared" si="7" ref="W8:AI8">SUM(W109)</f>
        <v>0</v>
      </c>
      <c r="X8" s="17">
        <f t="shared" si="7"/>
        <v>0</v>
      </c>
      <c r="Y8" s="17">
        <f t="shared" si="7"/>
        <v>0</v>
      </c>
      <c r="Z8" s="17">
        <f t="shared" si="7"/>
        <v>0</v>
      </c>
      <c r="AA8" s="17">
        <f t="shared" si="7"/>
        <v>0</v>
      </c>
      <c r="AB8" s="17">
        <f t="shared" si="7"/>
        <v>0</v>
      </c>
      <c r="AC8" s="17">
        <f t="shared" si="7"/>
        <v>0</v>
      </c>
      <c r="AD8" s="17">
        <f t="shared" si="7"/>
        <v>0</v>
      </c>
      <c r="AE8" s="17">
        <f t="shared" si="7"/>
        <v>0</v>
      </c>
      <c r="AF8" s="17">
        <f t="shared" si="7"/>
        <v>0</v>
      </c>
      <c r="AG8" s="17">
        <f t="shared" si="7"/>
        <v>0</v>
      </c>
      <c r="AH8" s="17">
        <f t="shared" si="7"/>
        <v>0</v>
      </c>
      <c r="AI8" s="17">
        <f t="shared" si="7"/>
        <v>0</v>
      </c>
      <c r="AJ8" s="3"/>
      <c r="AK8" s="3"/>
    </row>
    <row r="9" spans="1:37" ht="23.25">
      <c r="A9" s="16" t="s">
        <v>7</v>
      </c>
      <c r="B9" s="17">
        <f aca="true" t="shared" si="8" ref="B9:U9">SUM(B130)</f>
        <v>0</v>
      </c>
      <c r="C9" s="17">
        <f t="shared" si="8"/>
        <v>0</v>
      </c>
      <c r="D9" s="17">
        <f t="shared" si="8"/>
        <v>0</v>
      </c>
      <c r="E9" s="17">
        <f t="shared" si="8"/>
        <v>0</v>
      </c>
      <c r="F9" s="17">
        <f t="shared" si="8"/>
        <v>0</v>
      </c>
      <c r="G9" s="17">
        <f t="shared" si="8"/>
        <v>0</v>
      </c>
      <c r="H9" s="17">
        <f t="shared" si="8"/>
        <v>0</v>
      </c>
      <c r="I9" s="17">
        <f t="shared" si="8"/>
        <v>0</v>
      </c>
      <c r="J9" s="17">
        <f t="shared" si="8"/>
        <v>0</v>
      </c>
      <c r="K9" s="17">
        <f t="shared" si="8"/>
        <v>0</v>
      </c>
      <c r="L9" s="17">
        <f t="shared" si="8"/>
        <v>0</v>
      </c>
      <c r="M9" s="17">
        <f t="shared" si="8"/>
        <v>0</v>
      </c>
      <c r="N9" s="17">
        <f t="shared" si="8"/>
        <v>0</v>
      </c>
      <c r="O9" s="17">
        <f t="shared" si="8"/>
        <v>0</v>
      </c>
      <c r="P9" s="17">
        <f t="shared" si="8"/>
        <v>0</v>
      </c>
      <c r="Q9" s="17">
        <f t="shared" si="8"/>
        <v>0</v>
      </c>
      <c r="R9" s="17">
        <f t="shared" si="8"/>
        <v>0</v>
      </c>
      <c r="S9" s="17">
        <f t="shared" si="8"/>
        <v>0</v>
      </c>
      <c r="T9" s="17">
        <f t="shared" si="8"/>
        <v>0</v>
      </c>
      <c r="U9" s="17">
        <f t="shared" si="8"/>
        <v>0</v>
      </c>
      <c r="V9" s="17"/>
      <c r="W9" s="17">
        <f aca="true" t="shared" si="9" ref="W9:AI9">SUM(W130)</f>
        <v>0</v>
      </c>
      <c r="X9" s="17">
        <f t="shared" si="9"/>
        <v>0</v>
      </c>
      <c r="Y9" s="17">
        <f t="shared" si="9"/>
        <v>0</v>
      </c>
      <c r="Z9" s="17">
        <f t="shared" si="9"/>
        <v>0</v>
      </c>
      <c r="AA9" s="17">
        <f t="shared" si="9"/>
        <v>0</v>
      </c>
      <c r="AB9" s="17">
        <f t="shared" si="9"/>
        <v>0</v>
      </c>
      <c r="AC9" s="17">
        <f t="shared" si="9"/>
        <v>0</v>
      </c>
      <c r="AD9" s="17">
        <f t="shared" si="9"/>
        <v>0</v>
      </c>
      <c r="AE9" s="17">
        <f t="shared" si="9"/>
        <v>0</v>
      </c>
      <c r="AF9" s="17">
        <f t="shared" si="9"/>
        <v>0</v>
      </c>
      <c r="AG9" s="17">
        <f t="shared" si="9"/>
        <v>0</v>
      </c>
      <c r="AH9" s="17">
        <f t="shared" si="9"/>
        <v>0</v>
      </c>
      <c r="AI9" s="17">
        <f t="shared" si="9"/>
        <v>0</v>
      </c>
      <c r="AJ9" s="3"/>
      <c r="AK9" s="3"/>
    </row>
    <row r="10" spans="1:37" ht="23.25">
      <c r="A10" s="16" t="s">
        <v>8</v>
      </c>
      <c r="B10" s="17">
        <f aca="true" t="shared" si="10" ref="B10:U10">SUM(B151)</f>
        <v>0</v>
      </c>
      <c r="C10" s="17">
        <f t="shared" si="10"/>
        <v>0</v>
      </c>
      <c r="D10" s="17">
        <f t="shared" si="10"/>
        <v>0</v>
      </c>
      <c r="E10" s="17">
        <f t="shared" si="10"/>
        <v>0</v>
      </c>
      <c r="F10" s="17">
        <f t="shared" si="10"/>
        <v>0</v>
      </c>
      <c r="G10" s="17">
        <f t="shared" si="10"/>
        <v>0</v>
      </c>
      <c r="H10" s="17">
        <f t="shared" si="10"/>
        <v>0</v>
      </c>
      <c r="I10" s="17">
        <f t="shared" si="10"/>
        <v>0</v>
      </c>
      <c r="J10" s="17">
        <f t="shared" si="10"/>
        <v>0</v>
      </c>
      <c r="K10" s="17">
        <f t="shared" si="10"/>
        <v>0</v>
      </c>
      <c r="L10" s="17">
        <f t="shared" si="10"/>
        <v>0</v>
      </c>
      <c r="M10" s="17">
        <f t="shared" si="10"/>
        <v>0</v>
      </c>
      <c r="N10" s="17">
        <f t="shared" si="10"/>
        <v>0</v>
      </c>
      <c r="O10" s="17">
        <f t="shared" si="10"/>
        <v>0</v>
      </c>
      <c r="P10" s="17">
        <f t="shared" si="10"/>
        <v>0</v>
      </c>
      <c r="Q10" s="17">
        <f t="shared" si="10"/>
        <v>0</v>
      </c>
      <c r="R10" s="17">
        <f t="shared" si="10"/>
        <v>0</v>
      </c>
      <c r="S10" s="17">
        <f t="shared" si="10"/>
        <v>0</v>
      </c>
      <c r="T10" s="17">
        <f t="shared" si="10"/>
        <v>0</v>
      </c>
      <c r="U10" s="17">
        <f t="shared" si="10"/>
        <v>0</v>
      </c>
      <c r="V10" s="17"/>
      <c r="W10" s="17">
        <f aca="true" t="shared" si="11" ref="W10:AI10">SUM(W151)</f>
        <v>0</v>
      </c>
      <c r="X10" s="17">
        <f t="shared" si="11"/>
        <v>0</v>
      </c>
      <c r="Y10" s="17">
        <f t="shared" si="11"/>
        <v>0</v>
      </c>
      <c r="Z10" s="17">
        <f t="shared" si="11"/>
        <v>0</v>
      </c>
      <c r="AA10" s="17">
        <f t="shared" si="11"/>
        <v>0</v>
      </c>
      <c r="AB10" s="17">
        <f t="shared" si="11"/>
        <v>0</v>
      </c>
      <c r="AC10" s="17">
        <f t="shared" si="11"/>
        <v>0</v>
      </c>
      <c r="AD10" s="17">
        <f t="shared" si="11"/>
        <v>0</v>
      </c>
      <c r="AE10" s="17">
        <f t="shared" si="11"/>
        <v>0</v>
      </c>
      <c r="AF10" s="17">
        <f t="shared" si="11"/>
        <v>0</v>
      </c>
      <c r="AG10" s="17">
        <f t="shared" si="11"/>
        <v>0</v>
      </c>
      <c r="AH10" s="17">
        <f t="shared" si="11"/>
        <v>0</v>
      </c>
      <c r="AI10" s="17">
        <f t="shared" si="11"/>
        <v>0</v>
      </c>
      <c r="AJ10" s="3"/>
      <c r="AK10" s="3"/>
    </row>
    <row r="11" spans="1:37" ht="23.25">
      <c r="A11" s="16" t="s">
        <v>9</v>
      </c>
      <c r="B11" s="17">
        <f aca="true" t="shared" si="12" ref="B11:U11">SUM(B172)</f>
        <v>0</v>
      </c>
      <c r="C11" s="17">
        <f t="shared" si="12"/>
        <v>0</v>
      </c>
      <c r="D11" s="17">
        <f t="shared" si="12"/>
        <v>0</v>
      </c>
      <c r="E11" s="17">
        <f t="shared" si="12"/>
        <v>0</v>
      </c>
      <c r="F11" s="17">
        <f t="shared" si="12"/>
        <v>0</v>
      </c>
      <c r="G11" s="17">
        <f t="shared" si="12"/>
        <v>0</v>
      </c>
      <c r="H11" s="17">
        <f t="shared" si="12"/>
        <v>0</v>
      </c>
      <c r="I11" s="17">
        <f t="shared" si="12"/>
        <v>0</v>
      </c>
      <c r="J11" s="17">
        <f t="shared" si="12"/>
        <v>0</v>
      </c>
      <c r="K11" s="17">
        <f t="shared" si="12"/>
        <v>0</v>
      </c>
      <c r="L11" s="17">
        <f t="shared" si="12"/>
        <v>0</v>
      </c>
      <c r="M11" s="17">
        <f t="shared" si="12"/>
        <v>0</v>
      </c>
      <c r="N11" s="17">
        <f t="shared" si="12"/>
        <v>0</v>
      </c>
      <c r="O11" s="17">
        <f t="shared" si="12"/>
        <v>0</v>
      </c>
      <c r="P11" s="17">
        <f t="shared" si="12"/>
        <v>0</v>
      </c>
      <c r="Q11" s="17">
        <f t="shared" si="12"/>
        <v>0</v>
      </c>
      <c r="R11" s="17">
        <f t="shared" si="12"/>
        <v>0</v>
      </c>
      <c r="S11" s="17">
        <f t="shared" si="12"/>
        <v>0</v>
      </c>
      <c r="T11" s="17">
        <f t="shared" si="12"/>
        <v>0</v>
      </c>
      <c r="U11" s="17">
        <f t="shared" si="12"/>
        <v>0</v>
      </c>
      <c r="V11" s="17"/>
      <c r="W11" s="17">
        <f aca="true" t="shared" si="13" ref="W11:AI11">SUM(W172)</f>
        <v>0</v>
      </c>
      <c r="X11" s="17">
        <f t="shared" si="13"/>
        <v>0</v>
      </c>
      <c r="Y11" s="17">
        <f t="shared" si="13"/>
        <v>0</v>
      </c>
      <c r="Z11" s="17">
        <f t="shared" si="13"/>
        <v>0</v>
      </c>
      <c r="AA11" s="17">
        <f t="shared" si="13"/>
        <v>0</v>
      </c>
      <c r="AB11" s="17">
        <f t="shared" si="13"/>
        <v>0</v>
      </c>
      <c r="AC11" s="17">
        <f t="shared" si="13"/>
        <v>0</v>
      </c>
      <c r="AD11" s="17">
        <f t="shared" si="13"/>
        <v>0</v>
      </c>
      <c r="AE11" s="17">
        <f t="shared" si="13"/>
        <v>0</v>
      </c>
      <c r="AF11" s="17">
        <f t="shared" si="13"/>
        <v>0</v>
      </c>
      <c r="AG11" s="17">
        <f t="shared" si="13"/>
        <v>0</v>
      </c>
      <c r="AH11" s="17">
        <f t="shared" si="13"/>
        <v>0</v>
      </c>
      <c r="AI11" s="17">
        <f t="shared" si="13"/>
        <v>0</v>
      </c>
      <c r="AJ11" s="3"/>
      <c r="AK11" s="3"/>
    </row>
    <row r="12" spans="1:37" ht="23.25">
      <c r="A12" s="16" t="s">
        <v>10</v>
      </c>
      <c r="B12" s="17">
        <f aca="true" t="shared" si="14" ref="B12:U12">SUM(B193)</f>
        <v>0</v>
      </c>
      <c r="C12" s="17">
        <f t="shared" si="14"/>
        <v>0</v>
      </c>
      <c r="D12" s="17">
        <f t="shared" si="14"/>
        <v>0</v>
      </c>
      <c r="E12" s="17">
        <f t="shared" si="14"/>
        <v>0</v>
      </c>
      <c r="F12" s="17">
        <f t="shared" si="14"/>
        <v>0</v>
      </c>
      <c r="G12" s="17">
        <f t="shared" si="14"/>
        <v>0</v>
      </c>
      <c r="H12" s="17">
        <f t="shared" si="14"/>
        <v>0</v>
      </c>
      <c r="I12" s="17">
        <f t="shared" si="14"/>
        <v>0</v>
      </c>
      <c r="J12" s="17">
        <f t="shared" si="14"/>
        <v>0</v>
      </c>
      <c r="K12" s="17">
        <f t="shared" si="14"/>
        <v>0</v>
      </c>
      <c r="L12" s="17">
        <f t="shared" si="14"/>
        <v>0</v>
      </c>
      <c r="M12" s="17">
        <f t="shared" si="14"/>
        <v>0</v>
      </c>
      <c r="N12" s="17">
        <f t="shared" si="14"/>
        <v>0</v>
      </c>
      <c r="O12" s="17">
        <f t="shared" si="14"/>
        <v>0</v>
      </c>
      <c r="P12" s="17">
        <f t="shared" si="14"/>
        <v>0</v>
      </c>
      <c r="Q12" s="17">
        <f t="shared" si="14"/>
        <v>0</v>
      </c>
      <c r="R12" s="17">
        <f t="shared" si="14"/>
        <v>0</v>
      </c>
      <c r="S12" s="17">
        <f t="shared" si="14"/>
        <v>0</v>
      </c>
      <c r="T12" s="17">
        <f t="shared" si="14"/>
        <v>0</v>
      </c>
      <c r="U12" s="17">
        <f t="shared" si="14"/>
        <v>0</v>
      </c>
      <c r="V12" s="17"/>
      <c r="W12" s="17">
        <f aca="true" t="shared" si="15" ref="W12:AI12">SUM(W193)</f>
        <v>0</v>
      </c>
      <c r="X12" s="17">
        <f t="shared" si="15"/>
        <v>0</v>
      </c>
      <c r="Y12" s="17">
        <f t="shared" si="15"/>
        <v>0</v>
      </c>
      <c r="Z12" s="17">
        <f t="shared" si="15"/>
        <v>0</v>
      </c>
      <c r="AA12" s="17">
        <f t="shared" si="15"/>
        <v>0</v>
      </c>
      <c r="AB12" s="17">
        <f t="shared" si="15"/>
        <v>0</v>
      </c>
      <c r="AC12" s="17">
        <f t="shared" si="15"/>
        <v>0</v>
      </c>
      <c r="AD12" s="17">
        <f t="shared" si="15"/>
        <v>0</v>
      </c>
      <c r="AE12" s="17">
        <f t="shared" si="15"/>
        <v>0</v>
      </c>
      <c r="AF12" s="17">
        <f t="shared" si="15"/>
        <v>0</v>
      </c>
      <c r="AG12" s="17">
        <f t="shared" si="15"/>
        <v>0</v>
      </c>
      <c r="AH12" s="17">
        <f t="shared" si="15"/>
        <v>0</v>
      </c>
      <c r="AI12" s="17">
        <f t="shared" si="15"/>
        <v>0</v>
      </c>
      <c r="AJ12" s="3"/>
      <c r="AK12" s="3"/>
    </row>
    <row r="13" spans="1:37" ht="23.25">
      <c r="A13" s="16" t="s">
        <v>11</v>
      </c>
      <c r="B13" s="17">
        <f aca="true" t="shared" si="16" ref="B13:U13">SUM(B214)</f>
        <v>0</v>
      </c>
      <c r="C13" s="17">
        <f t="shared" si="16"/>
        <v>0</v>
      </c>
      <c r="D13" s="17">
        <f t="shared" si="16"/>
        <v>0</v>
      </c>
      <c r="E13" s="17">
        <f t="shared" si="16"/>
        <v>0</v>
      </c>
      <c r="F13" s="17">
        <f t="shared" si="16"/>
        <v>0</v>
      </c>
      <c r="G13" s="17">
        <f t="shared" si="16"/>
        <v>0</v>
      </c>
      <c r="H13" s="17">
        <f t="shared" si="16"/>
        <v>0</v>
      </c>
      <c r="I13" s="17">
        <f t="shared" si="16"/>
        <v>0</v>
      </c>
      <c r="J13" s="17">
        <f t="shared" si="16"/>
        <v>0</v>
      </c>
      <c r="K13" s="17">
        <f t="shared" si="16"/>
        <v>0</v>
      </c>
      <c r="L13" s="17">
        <f t="shared" si="16"/>
        <v>0</v>
      </c>
      <c r="M13" s="17">
        <f t="shared" si="16"/>
        <v>0</v>
      </c>
      <c r="N13" s="17">
        <f t="shared" si="16"/>
        <v>0</v>
      </c>
      <c r="O13" s="17">
        <f t="shared" si="16"/>
        <v>0</v>
      </c>
      <c r="P13" s="17">
        <f t="shared" si="16"/>
        <v>0</v>
      </c>
      <c r="Q13" s="17">
        <f t="shared" si="16"/>
        <v>0</v>
      </c>
      <c r="R13" s="17">
        <f t="shared" si="16"/>
        <v>0</v>
      </c>
      <c r="S13" s="17">
        <f t="shared" si="16"/>
        <v>0</v>
      </c>
      <c r="T13" s="17">
        <f t="shared" si="16"/>
        <v>0</v>
      </c>
      <c r="U13" s="17">
        <f t="shared" si="16"/>
        <v>0</v>
      </c>
      <c r="V13" s="17"/>
      <c r="W13" s="17">
        <f aca="true" t="shared" si="17" ref="W13:AI13">SUM(W214)</f>
        <v>0</v>
      </c>
      <c r="X13" s="17">
        <f t="shared" si="17"/>
        <v>0</v>
      </c>
      <c r="Y13" s="17">
        <f t="shared" si="17"/>
        <v>0</v>
      </c>
      <c r="Z13" s="17">
        <f t="shared" si="17"/>
        <v>0</v>
      </c>
      <c r="AA13" s="17">
        <f t="shared" si="17"/>
        <v>0</v>
      </c>
      <c r="AB13" s="17">
        <f t="shared" si="17"/>
        <v>0</v>
      </c>
      <c r="AC13" s="17">
        <f t="shared" si="17"/>
        <v>0</v>
      </c>
      <c r="AD13" s="17">
        <f t="shared" si="17"/>
        <v>0</v>
      </c>
      <c r="AE13" s="17">
        <f t="shared" si="17"/>
        <v>0</v>
      </c>
      <c r="AF13" s="17">
        <f t="shared" si="17"/>
        <v>0</v>
      </c>
      <c r="AG13" s="17">
        <f t="shared" si="17"/>
        <v>0</v>
      </c>
      <c r="AH13" s="17">
        <f t="shared" si="17"/>
        <v>0</v>
      </c>
      <c r="AI13" s="17">
        <f t="shared" si="17"/>
        <v>0</v>
      </c>
      <c r="AJ13" s="3"/>
      <c r="AK13" s="3"/>
    </row>
    <row r="14" spans="1:37" ht="23.25">
      <c r="A14" s="16" t="s">
        <v>12</v>
      </c>
      <c r="B14" s="17">
        <f aca="true" t="shared" si="18" ref="B14:U14">SUM(B235)</f>
        <v>0</v>
      </c>
      <c r="C14" s="17">
        <f t="shared" si="18"/>
        <v>0</v>
      </c>
      <c r="D14" s="17">
        <f t="shared" si="18"/>
        <v>0</v>
      </c>
      <c r="E14" s="17">
        <f t="shared" si="18"/>
        <v>0</v>
      </c>
      <c r="F14" s="17">
        <f t="shared" si="18"/>
        <v>0</v>
      </c>
      <c r="G14" s="17">
        <f t="shared" si="18"/>
        <v>0</v>
      </c>
      <c r="H14" s="17">
        <f t="shared" si="18"/>
        <v>0</v>
      </c>
      <c r="I14" s="17">
        <f t="shared" si="18"/>
        <v>0</v>
      </c>
      <c r="J14" s="17">
        <f t="shared" si="18"/>
        <v>0</v>
      </c>
      <c r="K14" s="17">
        <f t="shared" si="18"/>
        <v>0</v>
      </c>
      <c r="L14" s="17">
        <f t="shared" si="18"/>
        <v>0</v>
      </c>
      <c r="M14" s="17">
        <f t="shared" si="18"/>
        <v>0</v>
      </c>
      <c r="N14" s="17">
        <f t="shared" si="18"/>
        <v>0</v>
      </c>
      <c r="O14" s="17">
        <f t="shared" si="18"/>
        <v>0</v>
      </c>
      <c r="P14" s="17">
        <f t="shared" si="18"/>
        <v>0</v>
      </c>
      <c r="Q14" s="17">
        <f t="shared" si="18"/>
        <v>0</v>
      </c>
      <c r="R14" s="17">
        <f t="shared" si="18"/>
        <v>0</v>
      </c>
      <c r="S14" s="17">
        <f t="shared" si="18"/>
        <v>0</v>
      </c>
      <c r="T14" s="17">
        <f t="shared" si="18"/>
        <v>0</v>
      </c>
      <c r="U14" s="17">
        <f t="shared" si="18"/>
        <v>0</v>
      </c>
      <c r="V14" s="17"/>
      <c r="W14" s="17">
        <f aca="true" t="shared" si="19" ref="W14:AI14">SUM(W235)</f>
        <v>0</v>
      </c>
      <c r="X14" s="17">
        <f t="shared" si="19"/>
        <v>0</v>
      </c>
      <c r="Y14" s="17">
        <f t="shared" si="19"/>
        <v>0</v>
      </c>
      <c r="Z14" s="17">
        <f t="shared" si="19"/>
        <v>0</v>
      </c>
      <c r="AA14" s="17">
        <f t="shared" si="19"/>
        <v>0</v>
      </c>
      <c r="AB14" s="17">
        <f t="shared" si="19"/>
        <v>0</v>
      </c>
      <c r="AC14" s="17">
        <f t="shared" si="19"/>
        <v>0</v>
      </c>
      <c r="AD14" s="17">
        <f t="shared" si="19"/>
        <v>0</v>
      </c>
      <c r="AE14" s="17">
        <f t="shared" si="19"/>
        <v>0</v>
      </c>
      <c r="AF14" s="17">
        <f t="shared" si="19"/>
        <v>0</v>
      </c>
      <c r="AG14" s="17">
        <f t="shared" si="19"/>
        <v>0</v>
      </c>
      <c r="AH14" s="17">
        <f t="shared" si="19"/>
        <v>0</v>
      </c>
      <c r="AI14" s="17">
        <f t="shared" si="19"/>
        <v>0</v>
      </c>
      <c r="AJ14" s="3"/>
      <c r="AK14" s="3"/>
    </row>
    <row r="15" spans="1:37" ht="23.25">
      <c r="A15" s="16" t="s">
        <v>13</v>
      </c>
      <c r="B15" s="17">
        <f aca="true" t="shared" si="20" ref="B15:U15">SUM(B256)</f>
        <v>0</v>
      </c>
      <c r="C15" s="17">
        <f t="shared" si="20"/>
        <v>0</v>
      </c>
      <c r="D15" s="17">
        <f t="shared" si="20"/>
        <v>0</v>
      </c>
      <c r="E15" s="17">
        <f t="shared" si="20"/>
        <v>0</v>
      </c>
      <c r="F15" s="17">
        <f t="shared" si="20"/>
        <v>0</v>
      </c>
      <c r="G15" s="17">
        <f t="shared" si="20"/>
        <v>0</v>
      </c>
      <c r="H15" s="17">
        <f t="shared" si="20"/>
        <v>0</v>
      </c>
      <c r="I15" s="17">
        <f t="shared" si="20"/>
        <v>0</v>
      </c>
      <c r="J15" s="17">
        <f t="shared" si="20"/>
        <v>0</v>
      </c>
      <c r="K15" s="17">
        <f t="shared" si="20"/>
        <v>0</v>
      </c>
      <c r="L15" s="17">
        <f t="shared" si="20"/>
        <v>0</v>
      </c>
      <c r="M15" s="17">
        <f t="shared" si="20"/>
        <v>0</v>
      </c>
      <c r="N15" s="17">
        <f t="shared" si="20"/>
        <v>0</v>
      </c>
      <c r="O15" s="17">
        <f t="shared" si="20"/>
        <v>0</v>
      </c>
      <c r="P15" s="17">
        <f t="shared" si="20"/>
        <v>0</v>
      </c>
      <c r="Q15" s="17">
        <f t="shared" si="20"/>
        <v>0</v>
      </c>
      <c r="R15" s="17">
        <f t="shared" si="20"/>
        <v>0</v>
      </c>
      <c r="S15" s="17">
        <f t="shared" si="20"/>
        <v>0</v>
      </c>
      <c r="T15" s="17">
        <f t="shared" si="20"/>
        <v>0</v>
      </c>
      <c r="U15" s="17">
        <f t="shared" si="20"/>
        <v>0</v>
      </c>
      <c r="V15" s="17"/>
      <c r="W15" s="17">
        <f aca="true" t="shared" si="21" ref="W15:AI15">SUM(W256)</f>
        <v>0</v>
      </c>
      <c r="X15" s="17">
        <f t="shared" si="21"/>
        <v>0</v>
      </c>
      <c r="Y15" s="17">
        <f t="shared" si="21"/>
        <v>0</v>
      </c>
      <c r="Z15" s="17">
        <f t="shared" si="21"/>
        <v>0</v>
      </c>
      <c r="AA15" s="17">
        <f t="shared" si="21"/>
        <v>0</v>
      </c>
      <c r="AB15" s="17">
        <f t="shared" si="21"/>
        <v>0</v>
      </c>
      <c r="AC15" s="17">
        <f t="shared" si="21"/>
        <v>0</v>
      </c>
      <c r="AD15" s="17">
        <f t="shared" si="21"/>
        <v>0</v>
      </c>
      <c r="AE15" s="17">
        <f t="shared" si="21"/>
        <v>0</v>
      </c>
      <c r="AF15" s="17">
        <f t="shared" si="21"/>
        <v>0</v>
      </c>
      <c r="AG15" s="17">
        <f t="shared" si="21"/>
        <v>0</v>
      </c>
      <c r="AH15" s="17">
        <f t="shared" si="21"/>
        <v>0</v>
      </c>
      <c r="AI15" s="17">
        <f t="shared" si="21"/>
        <v>0</v>
      </c>
      <c r="AJ15" s="3"/>
      <c r="AK15" s="3"/>
    </row>
    <row r="16" spans="1:37" ht="23.25">
      <c r="A16" s="16" t="s">
        <v>14</v>
      </c>
      <c r="B16" s="17">
        <f aca="true" t="shared" si="22" ref="B16:U16">SUM(B277)</f>
        <v>0</v>
      </c>
      <c r="C16" s="17">
        <f t="shared" si="22"/>
        <v>0</v>
      </c>
      <c r="D16" s="17">
        <f t="shared" si="22"/>
        <v>0</v>
      </c>
      <c r="E16" s="17">
        <f t="shared" si="22"/>
        <v>0</v>
      </c>
      <c r="F16" s="17">
        <f t="shared" si="22"/>
        <v>0</v>
      </c>
      <c r="G16" s="17">
        <f t="shared" si="22"/>
        <v>0</v>
      </c>
      <c r="H16" s="17">
        <f t="shared" si="22"/>
        <v>0</v>
      </c>
      <c r="I16" s="17">
        <f t="shared" si="22"/>
        <v>0</v>
      </c>
      <c r="J16" s="17">
        <f t="shared" si="22"/>
        <v>0</v>
      </c>
      <c r="K16" s="17">
        <f t="shared" si="22"/>
        <v>0</v>
      </c>
      <c r="L16" s="17">
        <f t="shared" si="22"/>
        <v>0</v>
      </c>
      <c r="M16" s="17">
        <f t="shared" si="22"/>
        <v>0</v>
      </c>
      <c r="N16" s="17">
        <f t="shared" si="22"/>
        <v>0</v>
      </c>
      <c r="O16" s="17">
        <f t="shared" si="22"/>
        <v>0</v>
      </c>
      <c r="P16" s="17">
        <f t="shared" si="22"/>
        <v>0</v>
      </c>
      <c r="Q16" s="17">
        <f t="shared" si="22"/>
        <v>0</v>
      </c>
      <c r="R16" s="17">
        <f t="shared" si="22"/>
        <v>0</v>
      </c>
      <c r="S16" s="17">
        <f t="shared" si="22"/>
        <v>0</v>
      </c>
      <c r="T16" s="17">
        <f t="shared" si="22"/>
        <v>0</v>
      </c>
      <c r="U16" s="17">
        <f t="shared" si="22"/>
        <v>0</v>
      </c>
      <c r="V16" s="17"/>
      <c r="W16" s="17">
        <f aca="true" t="shared" si="23" ref="W16:AI16">SUM(W277)</f>
        <v>0</v>
      </c>
      <c r="X16" s="17">
        <f t="shared" si="23"/>
        <v>0</v>
      </c>
      <c r="Y16" s="17">
        <f t="shared" si="23"/>
        <v>0</v>
      </c>
      <c r="Z16" s="17">
        <f t="shared" si="23"/>
        <v>0</v>
      </c>
      <c r="AA16" s="17">
        <f t="shared" si="23"/>
        <v>0</v>
      </c>
      <c r="AB16" s="17">
        <f t="shared" si="23"/>
        <v>0</v>
      </c>
      <c r="AC16" s="17">
        <f t="shared" si="23"/>
        <v>0</v>
      </c>
      <c r="AD16" s="17">
        <f t="shared" si="23"/>
        <v>0</v>
      </c>
      <c r="AE16" s="17">
        <f t="shared" si="23"/>
        <v>0</v>
      </c>
      <c r="AF16" s="17">
        <f t="shared" si="23"/>
        <v>0</v>
      </c>
      <c r="AG16" s="17">
        <f t="shared" si="23"/>
        <v>0</v>
      </c>
      <c r="AH16" s="17">
        <f t="shared" si="23"/>
        <v>0</v>
      </c>
      <c r="AI16" s="17">
        <f t="shared" si="23"/>
        <v>0</v>
      </c>
      <c r="AJ16" s="3"/>
      <c r="AK16" s="3"/>
    </row>
    <row r="17" spans="1:37" ht="23.25">
      <c r="A17" s="16" t="s">
        <v>0</v>
      </c>
      <c r="B17" s="17">
        <f aca="true" t="shared" si="24" ref="B17:U17">SUM(B298)</f>
        <v>0</v>
      </c>
      <c r="C17" s="17">
        <f t="shared" si="24"/>
        <v>0</v>
      </c>
      <c r="D17" s="17">
        <f t="shared" si="24"/>
        <v>0</v>
      </c>
      <c r="E17" s="17">
        <f t="shared" si="24"/>
        <v>0</v>
      </c>
      <c r="F17" s="17">
        <f t="shared" si="24"/>
        <v>0</v>
      </c>
      <c r="G17" s="17">
        <f t="shared" si="24"/>
        <v>0</v>
      </c>
      <c r="H17" s="17">
        <f t="shared" si="24"/>
        <v>0</v>
      </c>
      <c r="I17" s="17">
        <f t="shared" si="24"/>
        <v>0</v>
      </c>
      <c r="J17" s="17">
        <f t="shared" si="24"/>
        <v>0</v>
      </c>
      <c r="K17" s="17">
        <f t="shared" si="24"/>
        <v>0</v>
      </c>
      <c r="L17" s="17">
        <f t="shared" si="24"/>
        <v>0</v>
      </c>
      <c r="M17" s="17">
        <f t="shared" si="24"/>
        <v>0</v>
      </c>
      <c r="N17" s="17">
        <f t="shared" si="24"/>
        <v>0</v>
      </c>
      <c r="O17" s="17">
        <f t="shared" si="24"/>
        <v>0</v>
      </c>
      <c r="P17" s="17">
        <f t="shared" si="24"/>
        <v>0</v>
      </c>
      <c r="Q17" s="17">
        <f t="shared" si="24"/>
        <v>0</v>
      </c>
      <c r="R17" s="17">
        <f t="shared" si="24"/>
        <v>0</v>
      </c>
      <c r="S17" s="17">
        <f t="shared" si="24"/>
        <v>0</v>
      </c>
      <c r="T17" s="17">
        <f t="shared" si="24"/>
        <v>0</v>
      </c>
      <c r="U17" s="17">
        <f t="shared" si="24"/>
        <v>0</v>
      </c>
      <c r="V17" s="17"/>
      <c r="W17" s="17">
        <f aca="true" t="shared" si="25" ref="W17:AI17">SUM(W298)</f>
        <v>0</v>
      </c>
      <c r="X17" s="17">
        <f t="shared" si="25"/>
        <v>0</v>
      </c>
      <c r="Y17" s="17">
        <f t="shared" si="25"/>
        <v>0</v>
      </c>
      <c r="Z17" s="17">
        <f t="shared" si="25"/>
        <v>0</v>
      </c>
      <c r="AA17" s="17">
        <f t="shared" si="25"/>
        <v>0</v>
      </c>
      <c r="AB17" s="17">
        <f t="shared" si="25"/>
        <v>0</v>
      </c>
      <c r="AC17" s="17">
        <f t="shared" si="25"/>
        <v>0</v>
      </c>
      <c r="AD17" s="17">
        <f t="shared" si="25"/>
        <v>0</v>
      </c>
      <c r="AE17" s="17">
        <f t="shared" si="25"/>
        <v>0</v>
      </c>
      <c r="AF17" s="17">
        <f t="shared" si="25"/>
        <v>0</v>
      </c>
      <c r="AG17" s="17">
        <f t="shared" si="25"/>
        <v>0</v>
      </c>
      <c r="AH17" s="17">
        <f t="shared" si="25"/>
        <v>0</v>
      </c>
      <c r="AI17" s="17">
        <f t="shared" si="25"/>
        <v>0</v>
      </c>
      <c r="AJ17" s="3"/>
      <c r="AK17" s="3"/>
    </row>
    <row r="18" spans="1:37" ht="23.25">
      <c r="A18" s="16" t="s">
        <v>15</v>
      </c>
      <c r="B18" s="17">
        <f aca="true" t="shared" si="26" ref="B18:U18">SUM(B319)</f>
        <v>0</v>
      </c>
      <c r="C18" s="17">
        <f t="shared" si="26"/>
        <v>0</v>
      </c>
      <c r="D18" s="17">
        <f t="shared" si="26"/>
        <v>0</v>
      </c>
      <c r="E18" s="17">
        <f t="shared" si="26"/>
        <v>0</v>
      </c>
      <c r="F18" s="17">
        <f t="shared" si="26"/>
        <v>0</v>
      </c>
      <c r="G18" s="17">
        <f t="shared" si="26"/>
        <v>0</v>
      </c>
      <c r="H18" s="17">
        <f t="shared" si="26"/>
        <v>0</v>
      </c>
      <c r="I18" s="17">
        <f t="shared" si="26"/>
        <v>0</v>
      </c>
      <c r="J18" s="17">
        <f t="shared" si="26"/>
        <v>0</v>
      </c>
      <c r="K18" s="17">
        <f t="shared" si="26"/>
        <v>0</v>
      </c>
      <c r="L18" s="17">
        <f t="shared" si="26"/>
        <v>0</v>
      </c>
      <c r="M18" s="17">
        <f t="shared" si="26"/>
        <v>0</v>
      </c>
      <c r="N18" s="17">
        <f t="shared" si="26"/>
        <v>0</v>
      </c>
      <c r="O18" s="17">
        <f t="shared" si="26"/>
        <v>0</v>
      </c>
      <c r="P18" s="17">
        <f t="shared" si="26"/>
        <v>0</v>
      </c>
      <c r="Q18" s="17">
        <f t="shared" si="26"/>
        <v>0</v>
      </c>
      <c r="R18" s="17">
        <f t="shared" si="26"/>
        <v>0</v>
      </c>
      <c r="S18" s="17">
        <f t="shared" si="26"/>
        <v>0</v>
      </c>
      <c r="T18" s="17">
        <f t="shared" si="26"/>
        <v>0</v>
      </c>
      <c r="U18" s="17">
        <f t="shared" si="26"/>
        <v>0</v>
      </c>
      <c r="V18" s="17"/>
      <c r="W18" s="17">
        <f aca="true" t="shared" si="27" ref="W18:AI18">SUM(W319)</f>
        <v>0</v>
      </c>
      <c r="X18" s="17">
        <f t="shared" si="27"/>
        <v>0</v>
      </c>
      <c r="Y18" s="17">
        <f t="shared" si="27"/>
        <v>0</v>
      </c>
      <c r="Z18" s="17">
        <f t="shared" si="27"/>
        <v>0</v>
      </c>
      <c r="AA18" s="17">
        <f t="shared" si="27"/>
        <v>0</v>
      </c>
      <c r="AB18" s="17">
        <f t="shared" si="27"/>
        <v>0</v>
      </c>
      <c r="AC18" s="17">
        <f t="shared" si="27"/>
        <v>0</v>
      </c>
      <c r="AD18" s="17">
        <f t="shared" si="27"/>
        <v>0</v>
      </c>
      <c r="AE18" s="17">
        <f t="shared" si="27"/>
        <v>0</v>
      </c>
      <c r="AF18" s="17">
        <f t="shared" si="27"/>
        <v>0</v>
      </c>
      <c r="AG18" s="17">
        <f t="shared" si="27"/>
        <v>0</v>
      </c>
      <c r="AH18" s="17">
        <f t="shared" si="27"/>
        <v>0</v>
      </c>
      <c r="AI18" s="17">
        <f t="shared" si="27"/>
        <v>0</v>
      </c>
      <c r="AJ18" s="3"/>
      <c r="AK18" s="3"/>
    </row>
    <row r="19" spans="1:37" ht="23.25">
      <c r="A19" s="16" t="s">
        <v>16</v>
      </c>
      <c r="B19" s="17">
        <f aca="true" t="shared" si="28" ref="B19:U19">SUM(B340)</f>
        <v>0</v>
      </c>
      <c r="C19" s="17">
        <f t="shared" si="28"/>
        <v>0</v>
      </c>
      <c r="D19" s="17">
        <f t="shared" si="28"/>
        <v>0</v>
      </c>
      <c r="E19" s="17">
        <f t="shared" si="28"/>
        <v>0</v>
      </c>
      <c r="F19" s="17">
        <f t="shared" si="28"/>
        <v>0</v>
      </c>
      <c r="G19" s="17">
        <f t="shared" si="28"/>
        <v>0</v>
      </c>
      <c r="H19" s="17">
        <f t="shared" si="28"/>
        <v>0</v>
      </c>
      <c r="I19" s="17">
        <f t="shared" si="28"/>
        <v>0</v>
      </c>
      <c r="J19" s="17">
        <f t="shared" si="28"/>
        <v>0</v>
      </c>
      <c r="K19" s="17">
        <f t="shared" si="28"/>
        <v>0</v>
      </c>
      <c r="L19" s="17">
        <f t="shared" si="28"/>
        <v>0</v>
      </c>
      <c r="M19" s="17">
        <f t="shared" si="28"/>
        <v>0</v>
      </c>
      <c r="N19" s="17">
        <f t="shared" si="28"/>
        <v>0</v>
      </c>
      <c r="O19" s="17">
        <f t="shared" si="28"/>
        <v>0</v>
      </c>
      <c r="P19" s="17">
        <f t="shared" si="28"/>
        <v>0</v>
      </c>
      <c r="Q19" s="17">
        <f t="shared" si="28"/>
        <v>0</v>
      </c>
      <c r="R19" s="17">
        <f t="shared" si="28"/>
        <v>0</v>
      </c>
      <c r="S19" s="17">
        <f t="shared" si="28"/>
        <v>0</v>
      </c>
      <c r="T19" s="17">
        <f t="shared" si="28"/>
        <v>0</v>
      </c>
      <c r="U19" s="17">
        <f t="shared" si="28"/>
        <v>0</v>
      </c>
      <c r="V19" s="17"/>
      <c r="W19" s="17">
        <f aca="true" t="shared" si="29" ref="W19:AI19">SUM(W340)</f>
        <v>0</v>
      </c>
      <c r="X19" s="17">
        <f t="shared" si="29"/>
        <v>0</v>
      </c>
      <c r="Y19" s="17">
        <f t="shared" si="29"/>
        <v>0</v>
      </c>
      <c r="Z19" s="17">
        <f t="shared" si="29"/>
        <v>0</v>
      </c>
      <c r="AA19" s="17">
        <f t="shared" si="29"/>
        <v>0</v>
      </c>
      <c r="AB19" s="17">
        <f t="shared" si="29"/>
        <v>0</v>
      </c>
      <c r="AC19" s="17">
        <f t="shared" si="29"/>
        <v>0</v>
      </c>
      <c r="AD19" s="17">
        <f t="shared" si="29"/>
        <v>0</v>
      </c>
      <c r="AE19" s="17">
        <f t="shared" si="29"/>
        <v>0</v>
      </c>
      <c r="AF19" s="17">
        <f t="shared" si="29"/>
        <v>0</v>
      </c>
      <c r="AG19" s="17">
        <f t="shared" si="29"/>
        <v>0</v>
      </c>
      <c r="AH19" s="17">
        <f t="shared" si="29"/>
        <v>0</v>
      </c>
      <c r="AI19" s="17">
        <f t="shared" si="29"/>
        <v>0</v>
      </c>
      <c r="AJ19" s="3"/>
      <c r="AK19" s="3"/>
    </row>
    <row r="20" spans="1:37" ht="23.25">
      <c r="A20" s="16" t="s">
        <v>17</v>
      </c>
      <c r="B20" s="17">
        <f aca="true" t="shared" si="30" ref="B20:U20">SUM(B361)</f>
        <v>0</v>
      </c>
      <c r="C20" s="17">
        <f t="shared" si="30"/>
        <v>0</v>
      </c>
      <c r="D20" s="17">
        <f t="shared" si="30"/>
        <v>0</v>
      </c>
      <c r="E20" s="17">
        <f t="shared" si="30"/>
        <v>0</v>
      </c>
      <c r="F20" s="17">
        <f t="shared" si="30"/>
        <v>0</v>
      </c>
      <c r="G20" s="17">
        <f t="shared" si="30"/>
        <v>0</v>
      </c>
      <c r="H20" s="17">
        <f t="shared" si="30"/>
        <v>0</v>
      </c>
      <c r="I20" s="17">
        <f t="shared" si="30"/>
        <v>0</v>
      </c>
      <c r="J20" s="17">
        <f t="shared" si="30"/>
        <v>0</v>
      </c>
      <c r="K20" s="17">
        <f t="shared" si="30"/>
        <v>0</v>
      </c>
      <c r="L20" s="17">
        <f t="shared" si="30"/>
        <v>0</v>
      </c>
      <c r="M20" s="17">
        <f t="shared" si="30"/>
        <v>0</v>
      </c>
      <c r="N20" s="17">
        <f t="shared" si="30"/>
        <v>0</v>
      </c>
      <c r="O20" s="17">
        <f t="shared" si="30"/>
        <v>0</v>
      </c>
      <c r="P20" s="17">
        <f t="shared" si="30"/>
        <v>0</v>
      </c>
      <c r="Q20" s="17">
        <f t="shared" si="30"/>
        <v>0</v>
      </c>
      <c r="R20" s="17">
        <f t="shared" si="30"/>
        <v>0</v>
      </c>
      <c r="S20" s="17">
        <f t="shared" si="30"/>
        <v>0</v>
      </c>
      <c r="T20" s="17">
        <f t="shared" si="30"/>
        <v>0</v>
      </c>
      <c r="U20" s="17">
        <f t="shared" si="30"/>
        <v>0</v>
      </c>
      <c r="V20" s="17"/>
      <c r="W20" s="17">
        <f aca="true" t="shared" si="31" ref="W20:AI20">SUM(W361)</f>
        <v>0</v>
      </c>
      <c r="X20" s="17">
        <f t="shared" si="31"/>
        <v>0</v>
      </c>
      <c r="Y20" s="17">
        <f t="shared" si="31"/>
        <v>0</v>
      </c>
      <c r="Z20" s="17">
        <f t="shared" si="31"/>
        <v>0</v>
      </c>
      <c r="AA20" s="17">
        <f t="shared" si="31"/>
        <v>0</v>
      </c>
      <c r="AB20" s="17">
        <f t="shared" si="31"/>
        <v>0</v>
      </c>
      <c r="AC20" s="17">
        <f t="shared" si="31"/>
        <v>0</v>
      </c>
      <c r="AD20" s="17">
        <f t="shared" si="31"/>
        <v>0</v>
      </c>
      <c r="AE20" s="17">
        <f t="shared" si="31"/>
        <v>0</v>
      </c>
      <c r="AF20" s="17">
        <f t="shared" si="31"/>
        <v>0</v>
      </c>
      <c r="AG20" s="17">
        <f t="shared" si="31"/>
        <v>0</v>
      </c>
      <c r="AH20" s="17">
        <f t="shared" si="31"/>
        <v>0</v>
      </c>
      <c r="AI20" s="17">
        <f t="shared" si="31"/>
        <v>0</v>
      </c>
      <c r="AJ20" s="3"/>
      <c r="AK20" s="3"/>
    </row>
    <row r="21" spans="1:37" ht="23.25">
      <c r="A21" s="16" t="s">
        <v>18</v>
      </c>
      <c r="B21" s="17">
        <f aca="true" t="shared" si="32" ref="B21:U21">SUM(B382)</f>
        <v>0</v>
      </c>
      <c r="C21" s="17">
        <f t="shared" si="32"/>
        <v>0</v>
      </c>
      <c r="D21" s="17">
        <f t="shared" si="32"/>
        <v>0</v>
      </c>
      <c r="E21" s="17">
        <f t="shared" si="32"/>
        <v>0</v>
      </c>
      <c r="F21" s="17">
        <f t="shared" si="32"/>
        <v>0</v>
      </c>
      <c r="G21" s="17">
        <f t="shared" si="32"/>
        <v>0</v>
      </c>
      <c r="H21" s="17">
        <f t="shared" si="32"/>
        <v>0</v>
      </c>
      <c r="I21" s="17">
        <f t="shared" si="32"/>
        <v>0</v>
      </c>
      <c r="J21" s="17">
        <f t="shared" si="32"/>
        <v>0</v>
      </c>
      <c r="K21" s="17">
        <f t="shared" si="32"/>
        <v>0</v>
      </c>
      <c r="L21" s="17">
        <f t="shared" si="32"/>
        <v>0</v>
      </c>
      <c r="M21" s="17">
        <f t="shared" si="32"/>
        <v>0</v>
      </c>
      <c r="N21" s="17">
        <f t="shared" si="32"/>
        <v>0</v>
      </c>
      <c r="O21" s="17">
        <f t="shared" si="32"/>
        <v>0</v>
      </c>
      <c r="P21" s="17">
        <f t="shared" si="32"/>
        <v>0</v>
      </c>
      <c r="Q21" s="17">
        <f t="shared" si="32"/>
        <v>0</v>
      </c>
      <c r="R21" s="17">
        <f t="shared" si="32"/>
        <v>0</v>
      </c>
      <c r="S21" s="17">
        <f t="shared" si="32"/>
        <v>0</v>
      </c>
      <c r="T21" s="17">
        <f t="shared" si="32"/>
        <v>0</v>
      </c>
      <c r="U21" s="17">
        <f t="shared" si="32"/>
        <v>0</v>
      </c>
      <c r="V21" s="17"/>
      <c r="W21" s="17">
        <f aca="true" t="shared" si="33" ref="W21:AI21">SUM(W382)</f>
        <v>0</v>
      </c>
      <c r="X21" s="17">
        <f t="shared" si="33"/>
        <v>0</v>
      </c>
      <c r="Y21" s="17">
        <f t="shared" si="33"/>
        <v>0</v>
      </c>
      <c r="Z21" s="17">
        <f t="shared" si="33"/>
        <v>0</v>
      </c>
      <c r="AA21" s="17">
        <f t="shared" si="33"/>
        <v>0</v>
      </c>
      <c r="AB21" s="17">
        <f t="shared" si="33"/>
        <v>0</v>
      </c>
      <c r="AC21" s="17">
        <f t="shared" si="33"/>
        <v>0</v>
      </c>
      <c r="AD21" s="17">
        <f t="shared" si="33"/>
        <v>0</v>
      </c>
      <c r="AE21" s="17">
        <f t="shared" si="33"/>
        <v>0</v>
      </c>
      <c r="AF21" s="17">
        <f t="shared" si="33"/>
        <v>0</v>
      </c>
      <c r="AG21" s="17">
        <f t="shared" si="33"/>
        <v>0</v>
      </c>
      <c r="AH21" s="17">
        <f t="shared" si="33"/>
        <v>0</v>
      </c>
      <c r="AI21" s="17">
        <f t="shared" si="33"/>
        <v>0</v>
      </c>
      <c r="AJ21" s="3"/>
      <c r="AK21" s="3"/>
    </row>
    <row r="22" spans="1:37" ht="23.25">
      <c r="A22" s="16" t="s">
        <v>19</v>
      </c>
      <c r="B22" s="17">
        <f aca="true" t="shared" si="34" ref="B22:U22">SUM(B403)</f>
        <v>0</v>
      </c>
      <c r="C22" s="17">
        <f t="shared" si="34"/>
        <v>0</v>
      </c>
      <c r="D22" s="17">
        <f t="shared" si="34"/>
        <v>0</v>
      </c>
      <c r="E22" s="17">
        <f t="shared" si="34"/>
        <v>0</v>
      </c>
      <c r="F22" s="17">
        <f t="shared" si="34"/>
        <v>0</v>
      </c>
      <c r="G22" s="17">
        <f t="shared" si="34"/>
        <v>0</v>
      </c>
      <c r="H22" s="17">
        <f t="shared" si="34"/>
        <v>0</v>
      </c>
      <c r="I22" s="17">
        <f t="shared" si="34"/>
        <v>0</v>
      </c>
      <c r="J22" s="17">
        <f t="shared" si="34"/>
        <v>0</v>
      </c>
      <c r="K22" s="17">
        <f t="shared" si="34"/>
        <v>0</v>
      </c>
      <c r="L22" s="17">
        <f t="shared" si="34"/>
        <v>0</v>
      </c>
      <c r="M22" s="17">
        <f t="shared" si="34"/>
        <v>0</v>
      </c>
      <c r="N22" s="17">
        <f t="shared" si="34"/>
        <v>0</v>
      </c>
      <c r="O22" s="17">
        <f t="shared" si="34"/>
        <v>0</v>
      </c>
      <c r="P22" s="17">
        <f t="shared" si="34"/>
        <v>0</v>
      </c>
      <c r="Q22" s="17">
        <f t="shared" si="34"/>
        <v>0</v>
      </c>
      <c r="R22" s="17">
        <f t="shared" si="34"/>
        <v>0</v>
      </c>
      <c r="S22" s="17">
        <f t="shared" si="34"/>
        <v>0</v>
      </c>
      <c r="T22" s="17">
        <f t="shared" si="34"/>
        <v>0</v>
      </c>
      <c r="U22" s="17">
        <f t="shared" si="34"/>
        <v>0</v>
      </c>
      <c r="V22" s="17"/>
      <c r="W22" s="17">
        <f aca="true" t="shared" si="35" ref="W22:AI22">SUM(W403)</f>
        <v>0</v>
      </c>
      <c r="X22" s="17">
        <f t="shared" si="35"/>
        <v>0</v>
      </c>
      <c r="Y22" s="17">
        <f t="shared" si="35"/>
        <v>0</v>
      </c>
      <c r="Z22" s="17">
        <f t="shared" si="35"/>
        <v>0</v>
      </c>
      <c r="AA22" s="17">
        <f t="shared" si="35"/>
        <v>0</v>
      </c>
      <c r="AB22" s="17">
        <f t="shared" si="35"/>
        <v>0</v>
      </c>
      <c r="AC22" s="17">
        <f t="shared" si="35"/>
        <v>0</v>
      </c>
      <c r="AD22" s="17">
        <f t="shared" si="35"/>
        <v>0</v>
      </c>
      <c r="AE22" s="17">
        <f t="shared" si="35"/>
        <v>0</v>
      </c>
      <c r="AF22" s="17">
        <f t="shared" si="35"/>
        <v>0</v>
      </c>
      <c r="AG22" s="17">
        <f t="shared" si="35"/>
        <v>0</v>
      </c>
      <c r="AH22" s="17">
        <f t="shared" si="35"/>
        <v>0</v>
      </c>
      <c r="AI22" s="17">
        <f t="shared" si="35"/>
        <v>0</v>
      </c>
      <c r="AJ22" s="3"/>
      <c r="AK22" s="3"/>
    </row>
    <row r="23" spans="1:37" ht="23.25">
      <c r="A23" s="16" t="s">
        <v>20</v>
      </c>
      <c r="B23" s="17">
        <f aca="true" t="shared" si="36" ref="B23:U23">SUM(B424)</f>
        <v>0</v>
      </c>
      <c r="C23" s="17">
        <f t="shared" si="36"/>
        <v>0</v>
      </c>
      <c r="D23" s="17">
        <f t="shared" si="36"/>
        <v>0</v>
      </c>
      <c r="E23" s="17">
        <f t="shared" si="36"/>
        <v>0</v>
      </c>
      <c r="F23" s="17">
        <f t="shared" si="36"/>
        <v>0</v>
      </c>
      <c r="G23" s="17">
        <f t="shared" si="36"/>
        <v>0</v>
      </c>
      <c r="H23" s="17">
        <f t="shared" si="36"/>
        <v>0</v>
      </c>
      <c r="I23" s="17">
        <f t="shared" si="36"/>
        <v>0</v>
      </c>
      <c r="J23" s="17">
        <f t="shared" si="36"/>
        <v>0</v>
      </c>
      <c r="K23" s="17">
        <f t="shared" si="36"/>
        <v>0</v>
      </c>
      <c r="L23" s="17">
        <f t="shared" si="36"/>
        <v>0</v>
      </c>
      <c r="M23" s="17">
        <f t="shared" si="36"/>
        <v>0</v>
      </c>
      <c r="N23" s="17">
        <f t="shared" si="36"/>
        <v>0</v>
      </c>
      <c r="O23" s="17">
        <f t="shared" si="36"/>
        <v>0</v>
      </c>
      <c r="P23" s="17">
        <f t="shared" si="36"/>
        <v>0</v>
      </c>
      <c r="Q23" s="17">
        <f t="shared" si="36"/>
        <v>0</v>
      </c>
      <c r="R23" s="17">
        <f t="shared" si="36"/>
        <v>0</v>
      </c>
      <c r="S23" s="17">
        <f t="shared" si="36"/>
        <v>0</v>
      </c>
      <c r="T23" s="17">
        <f t="shared" si="36"/>
        <v>0</v>
      </c>
      <c r="U23" s="17">
        <f t="shared" si="36"/>
        <v>0</v>
      </c>
      <c r="V23" s="17"/>
      <c r="W23" s="17">
        <f aca="true" t="shared" si="37" ref="W23:AI23">SUM(W424)</f>
        <v>0</v>
      </c>
      <c r="X23" s="17">
        <f t="shared" si="37"/>
        <v>0</v>
      </c>
      <c r="Y23" s="17">
        <f t="shared" si="37"/>
        <v>0</v>
      </c>
      <c r="Z23" s="17">
        <f t="shared" si="37"/>
        <v>0</v>
      </c>
      <c r="AA23" s="17">
        <f t="shared" si="37"/>
        <v>0</v>
      </c>
      <c r="AB23" s="17">
        <f t="shared" si="37"/>
        <v>0</v>
      </c>
      <c r="AC23" s="17">
        <f t="shared" si="37"/>
        <v>0</v>
      </c>
      <c r="AD23" s="17">
        <f t="shared" si="37"/>
        <v>0</v>
      </c>
      <c r="AE23" s="17">
        <f t="shared" si="37"/>
        <v>0</v>
      </c>
      <c r="AF23" s="17">
        <f t="shared" si="37"/>
        <v>0</v>
      </c>
      <c r="AG23" s="17">
        <f t="shared" si="37"/>
        <v>0</v>
      </c>
      <c r="AH23" s="17">
        <f t="shared" si="37"/>
        <v>0</v>
      </c>
      <c r="AI23" s="17">
        <f t="shared" si="37"/>
        <v>0</v>
      </c>
      <c r="AJ23" s="3"/>
      <c r="AK23" s="3"/>
    </row>
    <row r="24" spans="1:37" ht="23.25">
      <c r="A24" s="18" t="s">
        <v>21</v>
      </c>
      <c r="B24" s="19">
        <f aca="true" t="shared" si="38" ref="B24:U24">SUM(B445)</f>
        <v>0</v>
      </c>
      <c r="C24" s="19">
        <f t="shared" si="38"/>
        <v>0</v>
      </c>
      <c r="D24" s="19">
        <f t="shared" si="38"/>
        <v>0</v>
      </c>
      <c r="E24" s="19">
        <f t="shared" si="38"/>
        <v>0</v>
      </c>
      <c r="F24" s="19">
        <f t="shared" si="38"/>
        <v>0</v>
      </c>
      <c r="G24" s="19">
        <f t="shared" si="38"/>
        <v>0</v>
      </c>
      <c r="H24" s="19">
        <f t="shared" si="38"/>
        <v>0</v>
      </c>
      <c r="I24" s="19">
        <f t="shared" si="38"/>
        <v>0</v>
      </c>
      <c r="J24" s="19">
        <f t="shared" si="38"/>
        <v>0</v>
      </c>
      <c r="K24" s="19">
        <f t="shared" si="38"/>
        <v>0</v>
      </c>
      <c r="L24" s="19">
        <f t="shared" si="38"/>
        <v>0</v>
      </c>
      <c r="M24" s="19">
        <f t="shared" si="38"/>
        <v>0</v>
      </c>
      <c r="N24" s="19">
        <f t="shared" si="38"/>
        <v>0</v>
      </c>
      <c r="O24" s="19">
        <f t="shared" si="38"/>
        <v>0</v>
      </c>
      <c r="P24" s="19">
        <f t="shared" si="38"/>
        <v>0</v>
      </c>
      <c r="Q24" s="19">
        <f t="shared" si="38"/>
        <v>0</v>
      </c>
      <c r="R24" s="19">
        <f t="shared" si="38"/>
        <v>0</v>
      </c>
      <c r="S24" s="19">
        <f t="shared" si="38"/>
        <v>0</v>
      </c>
      <c r="T24" s="19">
        <f t="shared" si="38"/>
        <v>0</v>
      </c>
      <c r="U24" s="19">
        <f t="shared" si="38"/>
        <v>0</v>
      </c>
      <c r="V24" s="19"/>
      <c r="W24" s="19">
        <f aca="true" t="shared" si="39" ref="W24:AI24">SUM(W445)</f>
        <v>0</v>
      </c>
      <c r="X24" s="19">
        <f t="shared" si="39"/>
        <v>0</v>
      </c>
      <c r="Y24" s="19">
        <f t="shared" si="39"/>
        <v>0</v>
      </c>
      <c r="Z24" s="19">
        <f t="shared" si="39"/>
        <v>0</v>
      </c>
      <c r="AA24" s="19">
        <f t="shared" si="39"/>
        <v>0</v>
      </c>
      <c r="AB24" s="19">
        <f t="shared" si="39"/>
        <v>0</v>
      </c>
      <c r="AC24" s="19">
        <f t="shared" si="39"/>
        <v>0</v>
      </c>
      <c r="AD24" s="19">
        <f t="shared" si="39"/>
        <v>0</v>
      </c>
      <c r="AE24" s="19">
        <f t="shared" si="39"/>
        <v>0</v>
      </c>
      <c r="AF24" s="19">
        <f t="shared" si="39"/>
        <v>0</v>
      </c>
      <c r="AG24" s="19">
        <f t="shared" si="39"/>
        <v>0</v>
      </c>
      <c r="AH24" s="19">
        <f t="shared" si="39"/>
        <v>0</v>
      </c>
      <c r="AI24" s="19">
        <f t="shared" si="39"/>
        <v>0</v>
      </c>
      <c r="AJ24" s="84"/>
      <c r="AK24" s="84"/>
    </row>
    <row r="25" spans="1:37" s="23" customFormat="1" ht="24" thickBot="1">
      <c r="A25" s="20" t="s">
        <v>263</v>
      </c>
      <c r="B25" s="21">
        <f aca="true" t="shared" si="40" ref="B25:U25">SUM(B5:B24)</f>
        <v>9</v>
      </c>
      <c r="C25" s="21">
        <f t="shared" si="40"/>
        <v>93</v>
      </c>
      <c r="D25" s="21">
        <f t="shared" si="40"/>
        <v>73</v>
      </c>
      <c r="E25" s="21">
        <f t="shared" si="40"/>
        <v>48</v>
      </c>
      <c r="F25" s="21">
        <f t="shared" si="40"/>
        <v>9</v>
      </c>
      <c r="G25" s="21">
        <f t="shared" si="40"/>
        <v>220</v>
      </c>
      <c r="H25" s="21">
        <f t="shared" si="40"/>
        <v>0</v>
      </c>
      <c r="I25" s="21">
        <f t="shared" si="40"/>
        <v>36</v>
      </c>
      <c r="J25" s="21">
        <f t="shared" si="40"/>
        <v>215</v>
      </c>
      <c r="K25" s="21">
        <f t="shared" si="40"/>
        <v>41</v>
      </c>
      <c r="L25" s="21">
        <f t="shared" si="40"/>
        <v>253</v>
      </c>
      <c r="M25" s="21">
        <f t="shared" si="40"/>
        <v>36</v>
      </c>
      <c r="N25" s="21">
        <f t="shared" si="40"/>
        <v>0</v>
      </c>
      <c r="O25" s="21">
        <f t="shared" si="40"/>
        <v>0</v>
      </c>
      <c r="P25" s="21">
        <f t="shared" si="40"/>
        <v>0</v>
      </c>
      <c r="Q25" s="21">
        <f t="shared" si="40"/>
        <v>219</v>
      </c>
      <c r="R25" s="21">
        <f t="shared" si="40"/>
        <v>0</v>
      </c>
      <c r="S25" s="21">
        <f t="shared" si="40"/>
        <v>43</v>
      </c>
      <c r="T25" s="21">
        <f t="shared" si="40"/>
        <v>0</v>
      </c>
      <c r="U25" s="21">
        <f t="shared" si="40"/>
        <v>0</v>
      </c>
      <c r="V25" s="21"/>
      <c r="W25" s="21">
        <f aca="true" t="shared" si="41" ref="W25:AI25">SUM(W5:W24)</f>
        <v>15</v>
      </c>
      <c r="X25" s="21">
        <f t="shared" si="41"/>
        <v>0</v>
      </c>
      <c r="Y25" s="21">
        <f t="shared" si="41"/>
        <v>0</v>
      </c>
      <c r="Z25" s="21">
        <f t="shared" si="41"/>
        <v>0</v>
      </c>
      <c r="AA25" s="21">
        <f t="shared" si="41"/>
        <v>90</v>
      </c>
      <c r="AB25" s="21">
        <f t="shared" si="41"/>
        <v>0</v>
      </c>
      <c r="AC25" s="21">
        <f t="shared" si="41"/>
        <v>0</v>
      </c>
      <c r="AD25" s="21">
        <f t="shared" si="41"/>
        <v>4</v>
      </c>
      <c r="AE25" s="21">
        <f t="shared" si="41"/>
        <v>0</v>
      </c>
      <c r="AF25" s="21">
        <f t="shared" si="41"/>
        <v>0</v>
      </c>
      <c r="AG25" s="21">
        <f t="shared" si="41"/>
        <v>0</v>
      </c>
      <c r="AH25" s="21">
        <f t="shared" si="41"/>
        <v>0</v>
      </c>
      <c r="AI25" s="21">
        <f t="shared" si="41"/>
        <v>40</v>
      </c>
      <c r="AJ25" s="22"/>
      <c r="AK25" s="22"/>
    </row>
    <row r="26" spans="1:37" s="25" customFormat="1" ht="24" thickTop="1">
      <c r="A26" s="85" t="s">
        <v>265</v>
      </c>
      <c r="B26" s="73">
        <v>47</v>
      </c>
      <c r="C26" s="73">
        <v>53</v>
      </c>
      <c r="D26" s="73">
        <v>55</v>
      </c>
      <c r="E26" s="73">
        <v>47</v>
      </c>
      <c r="F26" s="73">
        <v>44</v>
      </c>
      <c r="G26" s="73">
        <v>53</v>
      </c>
      <c r="H26" s="73">
        <v>53</v>
      </c>
      <c r="I26" s="73">
        <v>53</v>
      </c>
      <c r="J26" s="73">
        <v>80</v>
      </c>
      <c r="K26" s="73">
        <v>47</v>
      </c>
      <c r="L26" s="73">
        <v>57</v>
      </c>
      <c r="M26" s="73">
        <v>47</v>
      </c>
      <c r="N26" s="73">
        <v>44</v>
      </c>
      <c r="O26" s="73">
        <v>44</v>
      </c>
      <c r="P26" s="73">
        <v>44</v>
      </c>
      <c r="Q26" s="73">
        <v>57</v>
      </c>
      <c r="R26" s="73">
        <v>47</v>
      </c>
      <c r="S26" s="73">
        <v>57</v>
      </c>
      <c r="T26" s="73">
        <v>47</v>
      </c>
      <c r="U26" s="73">
        <v>7</v>
      </c>
      <c r="V26" s="73"/>
      <c r="W26" s="73">
        <v>47</v>
      </c>
      <c r="X26" s="73"/>
      <c r="Y26" s="73"/>
      <c r="Z26" s="73">
        <v>5</v>
      </c>
      <c r="AA26" s="73">
        <v>53</v>
      </c>
      <c r="AB26" s="73">
        <v>12</v>
      </c>
      <c r="AC26" s="73">
        <v>55</v>
      </c>
      <c r="AD26" s="73">
        <v>55</v>
      </c>
      <c r="AE26" s="73">
        <v>16</v>
      </c>
      <c r="AF26" s="73"/>
      <c r="AG26" s="73">
        <v>9</v>
      </c>
      <c r="AH26" s="73"/>
      <c r="AI26" s="73">
        <v>47</v>
      </c>
      <c r="AJ26" s="86"/>
      <c r="AK26" s="86"/>
    </row>
    <row r="27" spans="1:37" ht="23.25">
      <c r="A27" s="87" t="s">
        <v>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5"/>
      <c r="AK27" s="75"/>
    </row>
    <row r="28" spans="1:35" s="13" customFormat="1" ht="23.25">
      <c r="A28" s="112" t="s">
        <v>22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</row>
    <row r="29" spans="1:35" s="13" customFormat="1" ht="23.25">
      <c r="A29" s="112" t="s">
        <v>23</v>
      </c>
      <c r="B29" s="113">
        <v>6</v>
      </c>
      <c r="C29" s="31">
        <v>41</v>
      </c>
      <c r="D29" s="31">
        <v>22</v>
      </c>
      <c r="E29" s="31"/>
      <c r="F29" s="31"/>
      <c r="G29" s="31">
        <v>32</v>
      </c>
      <c r="H29" s="113"/>
      <c r="I29" s="31"/>
      <c r="J29" s="31">
        <v>40</v>
      </c>
      <c r="K29" s="31"/>
      <c r="L29" s="31">
        <v>55</v>
      </c>
      <c r="M29" s="31"/>
      <c r="N29" s="113"/>
      <c r="O29" s="113"/>
      <c r="P29" s="113"/>
      <c r="Q29" s="31">
        <v>30</v>
      </c>
      <c r="R29" s="113"/>
      <c r="S29" s="31">
        <v>22</v>
      </c>
      <c r="T29" s="31"/>
      <c r="U29" s="113"/>
      <c r="V29" s="113"/>
      <c r="W29" s="31"/>
      <c r="X29" s="113"/>
      <c r="Y29" s="113"/>
      <c r="Z29" s="113"/>
      <c r="AA29" s="31"/>
      <c r="AB29" s="113"/>
      <c r="AC29" s="113"/>
      <c r="AD29" s="31"/>
      <c r="AE29" s="113"/>
      <c r="AF29" s="113"/>
      <c r="AG29" s="113"/>
      <c r="AH29" s="113"/>
      <c r="AI29" s="31"/>
    </row>
    <row r="30" spans="1:35" s="13" customFormat="1" ht="23.25">
      <c r="A30" s="112" t="s">
        <v>24</v>
      </c>
      <c r="B30" s="113"/>
      <c r="C30" s="31"/>
      <c r="D30" s="31"/>
      <c r="E30" s="31"/>
      <c r="F30" s="31"/>
      <c r="G30" s="31"/>
      <c r="H30" s="113"/>
      <c r="I30" s="31"/>
      <c r="J30" s="31"/>
      <c r="K30" s="31"/>
      <c r="L30" s="31"/>
      <c r="M30" s="31"/>
      <c r="N30" s="113"/>
      <c r="O30" s="113"/>
      <c r="P30" s="113"/>
      <c r="Q30" s="31">
        <v>30</v>
      </c>
      <c r="R30" s="113"/>
      <c r="S30" s="31"/>
      <c r="T30" s="31"/>
      <c r="U30" s="113"/>
      <c r="V30" s="113"/>
      <c r="W30" s="31"/>
      <c r="X30" s="113"/>
      <c r="Y30" s="113"/>
      <c r="Z30" s="113"/>
      <c r="AA30" s="31"/>
      <c r="AB30" s="113"/>
      <c r="AC30" s="113"/>
      <c r="AD30" s="31"/>
      <c r="AE30" s="113"/>
      <c r="AF30" s="113"/>
      <c r="AG30" s="113"/>
      <c r="AH30" s="113"/>
      <c r="AI30" s="31"/>
    </row>
    <row r="31" spans="1:35" s="13" customFormat="1" ht="23.25">
      <c r="A31" s="112" t="s">
        <v>25</v>
      </c>
      <c r="B31" s="113">
        <v>3</v>
      </c>
      <c r="C31" s="31"/>
      <c r="D31" s="31">
        <v>6</v>
      </c>
      <c r="E31" s="31"/>
      <c r="F31" s="31">
        <v>6</v>
      </c>
      <c r="G31" s="31">
        <v>6</v>
      </c>
      <c r="H31" s="113"/>
      <c r="I31" s="31">
        <v>8</v>
      </c>
      <c r="J31" s="31">
        <v>35</v>
      </c>
      <c r="K31" s="31"/>
      <c r="L31" s="31">
        <v>10</v>
      </c>
      <c r="M31" s="31">
        <v>6</v>
      </c>
      <c r="N31" s="113"/>
      <c r="O31" s="113"/>
      <c r="P31" s="113"/>
      <c r="Q31" s="31"/>
      <c r="R31" s="113"/>
      <c r="S31" s="31">
        <v>15</v>
      </c>
      <c r="T31" s="31"/>
      <c r="U31" s="113"/>
      <c r="V31" s="113">
        <v>10</v>
      </c>
      <c r="W31" s="31">
        <v>8</v>
      </c>
      <c r="X31" s="113"/>
      <c r="Y31" s="113"/>
      <c r="Z31" s="113"/>
      <c r="AA31" s="31"/>
      <c r="AB31" s="113"/>
      <c r="AC31" s="113"/>
      <c r="AD31" s="31"/>
      <c r="AE31" s="113"/>
      <c r="AF31" s="113"/>
      <c r="AG31" s="113"/>
      <c r="AH31" s="113"/>
      <c r="AI31" s="31">
        <v>25</v>
      </c>
    </row>
    <row r="32" spans="1:35" s="13" customFormat="1" ht="23.25">
      <c r="A32" s="112" t="s">
        <v>26</v>
      </c>
      <c r="B32" s="113"/>
      <c r="C32" s="31"/>
      <c r="D32" s="31"/>
      <c r="E32" s="31"/>
      <c r="F32" s="31"/>
      <c r="G32" s="31">
        <v>8</v>
      </c>
      <c r="H32" s="113"/>
      <c r="I32" s="31"/>
      <c r="J32" s="31"/>
      <c r="K32" s="31"/>
      <c r="L32" s="31">
        <v>8</v>
      </c>
      <c r="M32" s="31"/>
      <c r="N32" s="113"/>
      <c r="O32" s="113"/>
      <c r="P32" s="113"/>
      <c r="Q32" s="31">
        <v>8</v>
      </c>
      <c r="R32" s="113"/>
      <c r="S32" s="31"/>
      <c r="T32" s="31"/>
      <c r="U32" s="113"/>
      <c r="V32" s="113"/>
      <c r="W32" s="31"/>
      <c r="X32" s="113"/>
      <c r="Y32" s="113"/>
      <c r="Z32" s="113"/>
      <c r="AA32" s="31"/>
      <c r="AB32" s="113"/>
      <c r="AC32" s="113"/>
      <c r="AD32" s="31"/>
      <c r="AE32" s="113"/>
      <c r="AF32" s="113"/>
      <c r="AG32" s="113"/>
      <c r="AH32" s="113"/>
      <c r="AI32" s="31"/>
    </row>
    <row r="33" spans="1:35" s="13" customFormat="1" ht="23.25">
      <c r="A33" s="112" t="s">
        <v>27</v>
      </c>
      <c r="B33" s="113"/>
      <c r="C33" s="31"/>
      <c r="D33" s="31">
        <v>12</v>
      </c>
      <c r="E33" s="31"/>
      <c r="F33" s="31"/>
      <c r="G33" s="31"/>
      <c r="H33" s="113"/>
      <c r="I33" s="31">
        <v>8</v>
      </c>
      <c r="J33" s="31">
        <v>8</v>
      </c>
      <c r="K33" s="31"/>
      <c r="L33" s="31">
        <v>12</v>
      </c>
      <c r="M33" s="31"/>
      <c r="N33" s="113"/>
      <c r="O33" s="113"/>
      <c r="P33" s="113"/>
      <c r="Q33" s="31">
        <v>10</v>
      </c>
      <c r="R33" s="113"/>
      <c r="S33" s="31"/>
      <c r="T33" s="31"/>
      <c r="U33" s="113"/>
      <c r="V33" s="113"/>
      <c r="W33" s="31"/>
      <c r="X33" s="113"/>
      <c r="Y33" s="113"/>
      <c r="Z33" s="113"/>
      <c r="AA33" s="31"/>
      <c r="AB33" s="113"/>
      <c r="AC33" s="113"/>
      <c r="AD33" s="31"/>
      <c r="AE33" s="113"/>
      <c r="AF33" s="113"/>
      <c r="AG33" s="113"/>
      <c r="AH33" s="113"/>
      <c r="AI33" s="31"/>
    </row>
    <row r="34" spans="1:35" s="13" customFormat="1" ht="23.25">
      <c r="A34" s="112" t="s">
        <v>28</v>
      </c>
      <c r="B34" s="113"/>
      <c r="C34" s="31"/>
      <c r="D34" s="31">
        <v>13</v>
      </c>
      <c r="E34" s="31"/>
      <c r="F34" s="31"/>
      <c r="G34" s="31">
        <v>25</v>
      </c>
      <c r="H34" s="113"/>
      <c r="I34" s="31"/>
      <c r="J34" s="31"/>
      <c r="K34" s="31"/>
      <c r="L34" s="31">
        <v>25</v>
      </c>
      <c r="M34" s="31"/>
      <c r="N34" s="113"/>
      <c r="O34" s="113"/>
      <c r="P34" s="113"/>
      <c r="Q34" s="31">
        <v>18</v>
      </c>
      <c r="R34" s="113"/>
      <c r="S34" s="31"/>
      <c r="T34" s="31"/>
      <c r="U34" s="113"/>
      <c r="V34" s="113"/>
      <c r="W34" s="31"/>
      <c r="X34" s="113"/>
      <c r="Y34" s="113"/>
      <c r="Z34" s="113"/>
      <c r="AA34" s="31">
        <v>30</v>
      </c>
      <c r="AB34" s="113"/>
      <c r="AC34" s="113"/>
      <c r="AD34" s="31"/>
      <c r="AE34" s="113"/>
      <c r="AF34" s="113"/>
      <c r="AG34" s="113"/>
      <c r="AH34" s="113"/>
      <c r="AI34" s="31"/>
    </row>
    <row r="35" spans="1:35" s="13" customFormat="1" ht="23.25">
      <c r="A35" s="112" t="s">
        <v>29</v>
      </c>
      <c r="B35" s="113"/>
      <c r="C35" s="31"/>
      <c r="D35" s="31"/>
      <c r="E35" s="31"/>
      <c r="F35" s="31"/>
      <c r="G35" s="31"/>
      <c r="H35" s="113"/>
      <c r="I35" s="31"/>
      <c r="J35" s="31">
        <v>5</v>
      </c>
      <c r="K35" s="31"/>
      <c r="L35" s="31">
        <v>18</v>
      </c>
      <c r="M35" s="31"/>
      <c r="N35" s="113"/>
      <c r="O35" s="113"/>
      <c r="P35" s="113"/>
      <c r="Q35" s="31"/>
      <c r="R35" s="113"/>
      <c r="S35" s="31"/>
      <c r="T35" s="31"/>
      <c r="U35" s="113"/>
      <c r="V35" s="113"/>
      <c r="W35" s="31">
        <v>4</v>
      </c>
      <c r="X35" s="113"/>
      <c r="Y35" s="113"/>
      <c r="Z35" s="113"/>
      <c r="AA35" s="31"/>
      <c r="AB35" s="113"/>
      <c r="AC35" s="113"/>
      <c r="AD35" s="31">
        <v>4</v>
      </c>
      <c r="AE35" s="113"/>
      <c r="AF35" s="113"/>
      <c r="AG35" s="113"/>
      <c r="AH35" s="113"/>
      <c r="AI35" s="31"/>
    </row>
    <row r="36" spans="1:35" s="13" customFormat="1" ht="23.25">
      <c r="A36" s="112" t="s">
        <v>30</v>
      </c>
      <c r="B36" s="113"/>
      <c r="C36" s="31"/>
      <c r="D36" s="31">
        <v>2</v>
      </c>
      <c r="E36" s="31">
        <v>12</v>
      </c>
      <c r="F36" s="31"/>
      <c r="G36" s="31">
        <v>34</v>
      </c>
      <c r="H36" s="113"/>
      <c r="I36" s="31"/>
      <c r="J36" s="31">
        <v>15</v>
      </c>
      <c r="K36" s="31"/>
      <c r="L36" s="31">
        <v>21</v>
      </c>
      <c r="M36" s="31"/>
      <c r="N36" s="113"/>
      <c r="O36" s="113"/>
      <c r="P36" s="113"/>
      <c r="Q36" s="31">
        <v>18</v>
      </c>
      <c r="R36" s="113"/>
      <c r="S36" s="31"/>
      <c r="T36" s="31"/>
      <c r="U36" s="113"/>
      <c r="V36" s="113"/>
      <c r="W36" s="31"/>
      <c r="X36" s="113"/>
      <c r="Y36" s="113"/>
      <c r="Z36" s="113"/>
      <c r="AA36" s="31">
        <v>25</v>
      </c>
      <c r="AB36" s="113"/>
      <c r="AC36" s="113"/>
      <c r="AD36" s="31"/>
      <c r="AE36" s="113"/>
      <c r="AF36" s="113"/>
      <c r="AG36" s="113"/>
      <c r="AH36" s="113"/>
      <c r="AI36" s="31"/>
    </row>
    <row r="37" spans="1:35" s="13" customFormat="1" ht="23.25">
      <c r="A37" s="112" t="s">
        <v>31</v>
      </c>
      <c r="B37" s="113"/>
      <c r="C37" s="31"/>
      <c r="D37" s="31"/>
      <c r="E37" s="31">
        <v>16</v>
      </c>
      <c r="F37" s="31"/>
      <c r="G37" s="31">
        <v>30</v>
      </c>
      <c r="H37" s="113"/>
      <c r="I37" s="31">
        <v>6</v>
      </c>
      <c r="J37" s="31">
        <v>11</v>
      </c>
      <c r="K37" s="31"/>
      <c r="L37" s="31">
        <v>16</v>
      </c>
      <c r="M37" s="31">
        <v>10</v>
      </c>
      <c r="N37" s="113"/>
      <c r="O37" s="113"/>
      <c r="P37" s="113"/>
      <c r="Q37" s="31">
        <v>14</v>
      </c>
      <c r="R37" s="113"/>
      <c r="S37" s="31"/>
      <c r="T37" s="31"/>
      <c r="U37" s="113"/>
      <c r="V37" s="113"/>
      <c r="W37" s="31"/>
      <c r="X37" s="113"/>
      <c r="Y37" s="113"/>
      <c r="Z37" s="113"/>
      <c r="AA37" s="31"/>
      <c r="AB37" s="113"/>
      <c r="AC37" s="113"/>
      <c r="AD37" s="31"/>
      <c r="AE37" s="113"/>
      <c r="AF37" s="113"/>
      <c r="AG37" s="113"/>
      <c r="AH37" s="113"/>
      <c r="AI37" s="31"/>
    </row>
    <row r="38" spans="1:35" s="13" customFormat="1" ht="23.25">
      <c r="A38" s="112" t="s">
        <v>32</v>
      </c>
      <c r="B38" s="113"/>
      <c r="C38" s="31"/>
      <c r="D38" s="31"/>
      <c r="E38" s="31"/>
      <c r="F38" s="31"/>
      <c r="G38" s="31"/>
      <c r="H38" s="113"/>
      <c r="I38" s="31"/>
      <c r="J38" s="31">
        <v>36</v>
      </c>
      <c r="K38" s="31"/>
      <c r="L38" s="31">
        <v>14</v>
      </c>
      <c r="M38" s="31"/>
      <c r="N38" s="113"/>
      <c r="O38" s="113"/>
      <c r="P38" s="113"/>
      <c r="Q38" s="31">
        <v>22</v>
      </c>
      <c r="R38" s="113"/>
      <c r="S38" s="31"/>
      <c r="T38" s="31"/>
      <c r="U38" s="113"/>
      <c r="V38" s="113"/>
      <c r="W38" s="31"/>
      <c r="X38" s="113"/>
      <c r="Y38" s="113"/>
      <c r="Z38" s="113"/>
      <c r="AA38" s="31"/>
      <c r="AB38" s="113"/>
      <c r="AC38" s="113"/>
      <c r="AD38" s="31"/>
      <c r="AE38" s="113"/>
      <c r="AF38" s="113"/>
      <c r="AG38" s="113"/>
      <c r="AH38" s="113"/>
      <c r="AI38" s="31"/>
    </row>
    <row r="39" spans="1:35" s="13" customFormat="1" ht="23.25">
      <c r="A39" s="112" t="s">
        <v>33</v>
      </c>
      <c r="B39" s="113"/>
      <c r="C39" s="31">
        <v>6</v>
      </c>
      <c r="D39" s="31">
        <v>10</v>
      </c>
      <c r="E39" s="31">
        <v>8</v>
      </c>
      <c r="F39" s="31">
        <v>3</v>
      </c>
      <c r="G39" s="31">
        <v>45</v>
      </c>
      <c r="H39" s="113"/>
      <c r="I39" s="31">
        <v>4</v>
      </c>
      <c r="J39" s="31">
        <v>32</v>
      </c>
      <c r="K39" s="31">
        <v>41</v>
      </c>
      <c r="L39" s="31">
        <v>18</v>
      </c>
      <c r="M39" s="31"/>
      <c r="N39" s="113"/>
      <c r="O39" s="113"/>
      <c r="P39" s="113"/>
      <c r="Q39" s="31">
        <v>15</v>
      </c>
      <c r="R39" s="113"/>
      <c r="S39" s="31">
        <v>6</v>
      </c>
      <c r="T39" s="31"/>
      <c r="U39" s="113"/>
      <c r="V39" s="113"/>
      <c r="W39" s="31">
        <v>3</v>
      </c>
      <c r="X39" s="113"/>
      <c r="Y39" s="113"/>
      <c r="Z39" s="113"/>
      <c r="AA39" s="31">
        <v>10</v>
      </c>
      <c r="AB39" s="113"/>
      <c r="AC39" s="113"/>
      <c r="AD39" s="31"/>
      <c r="AE39" s="113"/>
      <c r="AF39" s="113"/>
      <c r="AG39" s="113"/>
      <c r="AH39" s="113"/>
      <c r="AI39" s="31"/>
    </row>
    <row r="40" spans="1:35" s="13" customFormat="1" ht="23.25">
      <c r="A40" s="112" t="s">
        <v>34</v>
      </c>
      <c r="B40" s="113"/>
      <c r="C40" s="31">
        <v>30</v>
      </c>
      <c r="D40" s="31"/>
      <c r="E40" s="31"/>
      <c r="F40" s="31"/>
      <c r="G40" s="31">
        <v>20</v>
      </c>
      <c r="H40" s="113"/>
      <c r="I40" s="31">
        <v>10</v>
      </c>
      <c r="J40" s="31">
        <v>25</v>
      </c>
      <c r="K40" s="31"/>
      <c r="L40" s="31">
        <v>16</v>
      </c>
      <c r="M40" s="31">
        <v>12</v>
      </c>
      <c r="N40" s="113"/>
      <c r="O40" s="113"/>
      <c r="P40" s="113"/>
      <c r="Q40" s="31">
        <v>12</v>
      </c>
      <c r="R40" s="113"/>
      <c r="S40" s="31"/>
      <c r="T40" s="31"/>
      <c r="U40" s="113"/>
      <c r="V40" s="113"/>
      <c r="W40" s="31"/>
      <c r="X40" s="113"/>
      <c r="Y40" s="113"/>
      <c r="Z40" s="113"/>
      <c r="AA40" s="31"/>
      <c r="AB40" s="113"/>
      <c r="AC40" s="113"/>
      <c r="AD40" s="31"/>
      <c r="AE40" s="113"/>
      <c r="AF40" s="113"/>
      <c r="AG40" s="113"/>
      <c r="AH40" s="113"/>
      <c r="AI40" s="31"/>
    </row>
    <row r="41" spans="1:35" s="13" customFormat="1" ht="23.25">
      <c r="A41" s="112" t="s">
        <v>35</v>
      </c>
      <c r="B41" s="113"/>
      <c r="C41" s="31">
        <v>16</v>
      </c>
      <c r="D41" s="31"/>
      <c r="E41" s="31">
        <v>12</v>
      </c>
      <c r="F41" s="31"/>
      <c r="G41" s="31">
        <v>20</v>
      </c>
      <c r="H41" s="113"/>
      <c r="I41" s="31"/>
      <c r="J41" s="31"/>
      <c r="K41" s="31"/>
      <c r="L41" s="31">
        <v>25</v>
      </c>
      <c r="M41" s="31"/>
      <c r="N41" s="113"/>
      <c r="O41" s="113"/>
      <c r="P41" s="113"/>
      <c r="Q41" s="31">
        <v>30</v>
      </c>
      <c r="R41" s="113"/>
      <c r="S41" s="31"/>
      <c r="T41" s="31"/>
      <c r="U41" s="113"/>
      <c r="V41" s="113"/>
      <c r="W41" s="31"/>
      <c r="X41" s="113"/>
      <c r="Y41" s="113"/>
      <c r="Z41" s="113"/>
      <c r="AA41" s="31">
        <v>25</v>
      </c>
      <c r="AB41" s="113"/>
      <c r="AC41" s="113"/>
      <c r="AD41" s="31"/>
      <c r="AE41" s="113"/>
      <c r="AF41" s="113"/>
      <c r="AG41" s="113"/>
      <c r="AH41" s="113"/>
      <c r="AI41" s="31">
        <v>15</v>
      </c>
    </row>
    <row r="42" spans="1:35" s="13" customFormat="1" ht="23.25">
      <c r="A42" s="112" t="s">
        <v>36</v>
      </c>
      <c r="B42" s="113"/>
      <c r="C42" s="31"/>
      <c r="D42" s="31">
        <v>8</v>
      </c>
      <c r="E42" s="31"/>
      <c r="F42" s="31"/>
      <c r="G42" s="31"/>
      <c r="H42" s="113"/>
      <c r="I42" s="31"/>
      <c r="J42" s="31">
        <v>8</v>
      </c>
      <c r="K42" s="31"/>
      <c r="L42" s="31">
        <v>15</v>
      </c>
      <c r="M42" s="31">
        <v>8</v>
      </c>
      <c r="N42" s="113"/>
      <c r="O42" s="113"/>
      <c r="P42" s="113"/>
      <c r="Q42" s="31">
        <v>12</v>
      </c>
      <c r="R42" s="113"/>
      <c r="S42" s="31"/>
      <c r="T42" s="31"/>
      <c r="U42" s="113"/>
      <c r="V42" s="113"/>
      <c r="W42" s="31"/>
      <c r="X42" s="113"/>
      <c r="Y42" s="113"/>
      <c r="Z42" s="113"/>
      <c r="AA42" s="31"/>
      <c r="AB42" s="113"/>
      <c r="AC42" s="113"/>
      <c r="AD42" s="31"/>
      <c r="AE42" s="113"/>
      <c r="AF42" s="113"/>
      <c r="AG42" s="113"/>
      <c r="AH42" s="113"/>
      <c r="AI42" s="31"/>
    </row>
    <row r="43" spans="1:35" s="13" customFormat="1" ht="23.25">
      <c r="A43" s="112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</row>
    <row r="44" spans="1:35" s="13" customFormat="1" ht="23.25">
      <c r="A44" s="112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</row>
    <row r="45" spans="1:35" s="13" customFormat="1" ht="23.25">
      <c r="A45" s="112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</row>
    <row r="46" spans="1:37" s="23" customFormat="1" ht="24" thickBot="1">
      <c r="A46" s="109" t="s">
        <v>264</v>
      </c>
      <c r="B46" s="110">
        <f aca="true" t="shared" si="42" ref="B46:U46">SUM(B28:B45)</f>
        <v>9</v>
      </c>
      <c r="C46" s="110">
        <f t="shared" si="42"/>
        <v>93</v>
      </c>
      <c r="D46" s="110">
        <f t="shared" si="42"/>
        <v>73</v>
      </c>
      <c r="E46" s="110">
        <f t="shared" si="42"/>
        <v>48</v>
      </c>
      <c r="F46" s="110">
        <f t="shared" si="42"/>
        <v>9</v>
      </c>
      <c r="G46" s="110">
        <f t="shared" si="42"/>
        <v>220</v>
      </c>
      <c r="H46" s="110">
        <f t="shared" si="42"/>
        <v>0</v>
      </c>
      <c r="I46" s="110">
        <f t="shared" si="42"/>
        <v>36</v>
      </c>
      <c r="J46" s="110">
        <f t="shared" si="42"/>
        <v>215</v>
      </c>
      <c r="K46" s="110">
        <f t="shared" si="42"/>
        <v>41</v>
      </c>
      <c r="L46" s="110">
        <f t="shared" si="42"/>
        <v>253</v>
      </c>
      <c r="M46" s="110">
        <f t="shared" si="42"/>
        <v>36</v>
      </c>
      <c r="N46" s="110">
        <f t="shared" si="42"/>
        <v>0</v>
      </c>
      <c r="O46" s="110">
        <f t="shared" si="42"/>
        <v>0</v>
      </c>
      <c r="P46" s="110">
        <f t="shared" si="42"/>
        <v>0</v>
      </c>
      <c r="Q46" s="110">
        <f t="shared" si="42"/>
        <v>219</v>
      </c>
      <c r="R46" s="110">
        <f t="shared" si="42"/>
        <v>0</v>
      </c>
      <c r="S46" s="110">
        <f t="shared" si="42"/>
        <v>43</v>
      </c>
      <c r="T46" s="110">
        <f t="shared" si="42"/>
        <v>0</v>
      </c>
      <c r="U46" s="110">
        <f t="shared" si="42"/>
        <v>0</v>
      </c>
      <c r="V46" s="110"/>
      <c r="W46" s="110">
        <f aca="true" t="shared" si="43" ref="W46:AI46">SUM(W28:W45)</f>
        <v>15</v>
      </c>
      <c r="X46" s="110">
        <f t="shared" si="43"/>
        <v>0</v>
      </c>
      <c r="Y46" s="110">
        <f t="shared" si="43"/>
        <v>0</v>
      </c>
      <c r="Z46" s="110">
        <f t="shared" si="43"/>
        <v>0</v>
      </c>
      <c r="AA46" s="110">
        <f t="shared" si="43"/>
        <v>90</v>
      </c>
      <c r="AB46" s="110">
        <f t="shared" si="43"/>
        <v>0</v>
      </c>
      <c r="AC46" s="110">
        <f t="shared" si="43"/>
        <v>0</v>
      </c>
      <c r="AD46" s="110">
        <f t="shared" si="43"/>
        <v>4</v>
      </c>
      <c r="AE46" s="110">
        <f t="shared" si="43"/>
        <v>0</v>
      </c>
      <c r="AF46" s="110">
        <f t="shared" si="43"/>
        <v>0</v>
      </c>
      <c r="AG46" s="110">
        <f t="shared" si="43"/>
        <v>0</v>
      </c>
      <c r="AH46" s="110">
        <f t="shared" si="43"/>
        <v>0</v>
      </c>
      <c r="AI46" s="110">
        <f t="shared" si="43"/>
        <v>40</v>
      </c>
      <c r="AJ46" s="111"/>
      <c r="AK46" s="111"/>
    </row>
    <row r="47" spans="1:37" s="23" customFormat="1" ht="24" thickTop="1">
      <c r="A47" s="85" t="s">
        <v>265</v>
      </c>
      <c r="B47" s="89">
        <f aca="true" t="shared" si="44" ref="B47:T47">+B26*B46/B25</f>
        <v>47</v>
      </c>
      <c r="C47" s="89">
        <f t="shared" si="44"/>
        <v>53</v>
      </c>
      <c r="D47" s="89">
        <f t="shared" si="44"/>
        <v>55</v>
      </c>
      <c r="E47" s="89">
        <f t="shared" si="44"/>
        <v>47</v>
      </c>
      <c r="F47" s="89">
        <f t="shared" si="44"/>
        <v>44</v>
      </c>
      <c r="G47" s="89">
        <f t="shared" si="44"/>
        <v>53</v>
      </c>
      <c r="H47" s="89" t="e">
        <f t="shared" si="44"/>
        <v>#DIV/0!</v>
      </c>
      <c r="I47" s="89">
        <f t="shared" si="44"/>
        <v>53</v>
      </c>
      <c r="J47" s="89">
        <f t="shared" si="44"/>
        <v>80</v>
      </c>
      <c r="K47" s="89">
        <f t="shared" si="44"/>
        <v>47</v>
      </c>
      <c r="L47" s="89">
        <f t="shared" si="44"/>
        <v>57</v>
      </c>
      <c r="M47" s="89">
        <f t="shared" si="44"/>
        <v>47</v>
      </c>
      <c r="N47" s="89" t="e">
        <f t="shared" si="44"/>
        <v>#DIV/0!</v>
      </c>
      <c r="O47" s="89" t="e">
        <f t="shared" si="44"/>
        <v>#DIV/0!</v>
      </c>
      <c r="P47" s="89" t="e">
        <f t="shared" si="44"/>
        <v>#DIV/0!</v>
      </c>
      <c r="Q47" s="89">
        <f t="shared" si="44"/>
        <v>57</v>
      </c>
      <c r="R47" s="89" t="e">
        <f t="shared" si="44"/>
        <v>#DIV/0!</v>
      </c>
      <c r="S47" s="89">
        <f t="shared" si="44"/>
        <v>57</v>
      </c>
      <c r="T47" s="89" t="e">
        <f t="shared" si="44"/>
        <v>#DIV/0!</v>
      </c>
      <c r="U47" s="89" t="e">
        <f aca="true" t="shared" si="45" ref="U47:AI47">+U26*U46/U25</f>
        <v>#DIV/0!</v>
      </c>
      <c r="V47" s="89" t="e">
        <f t="shared" si="45"/>
        <v>#DIV/0!</v>
      </c>
      <c r="W47" s="89">
        <f t="shared" si="45"/>
        <v>47</v>
      </c>
      <c r="X47" s="89" t="e">
        <f t="shared" si="45"/>
        <v>#DIV/0!</v>
      </c>
      <c r="Y47" s="89" t="e">
        <f t="shared" si="45"/>
        <v>#DIV/0!</v>
      </c>
      <c r="Z47" s="89" t="e">
        <f t="shared" si="45"/>
        <v>#DIV/0!</v>
      </c>
      <c r="AA47" s="89">
        <f t="shared" si="45"/>
        <v>53</v>
      </c>
      <c r="AB47" s="89" t="e">
        <f t="shared" si="45"/>
        <v>#DIV/0!</v>
      </c>
      <c r="AC47" s="89" t="e">
        <f t="shared" si="45"/>
        <v>#DIV/0!</v>
      </c>
      <c r="AD47" s="89">
        <f t="shared" si="45"/>
        <v>55</v>
      </c>
      <c r="AE47" s="89" t="e">
        <f t="shared" si="45"/>
        <v>#DIV/0!</v>
      </c>
      <c r="AF47" s="89" t="e">
        <f t="shared" si="45"/>
        <v>#DIV/0!</v>
      </c>
      <c r="AG47" s="89" t="e">
        <f t="shared" si="45"/>
        <v>#DIV/0!</v>
      </c>
      <c r="AH47" s="89" t="e">
        <f t="shared" si="45"/>
        <v>#DIV/0!</v>
      </c>
      <c r="AI47" s="89">
        <f t="shared" si="45"/>
        <v>47</v>
      </c>
      <c r="AJ47" s="89" t="e">
        <f>+AJ26*AJ46/AJ25</f>
        <v>#DIV/0!</v>
      </c>
      <c r="AK47" s="89" t="e">
        <f>+AK26*AK46/AK25</f>
        <v>#DIV/0!</v>
      </c>
    </row>
    <row r="48" spans="1:37" ht="23.25">
      <c r="A48" s="87" t="s">
        <v>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5"/>
      <c r="AK48" s="75"/>
    </row>
    <row r="49" spans="1:37" ht="23.25">
      <c r="A49" s="29" t="s">
        <v>38</v>
      </c>
      <c r="B49" s="30"/>
      <c r="C49" s="30"/>
      <c r="D49" s="69"/>
      <c r="E49" s="30"/>
      <c r="F49" s="69"/>
      <c r="G49" s="69"/>
      <c r="H49" s="30"/>
      <c r="I49" s="30"/>
      <c r="J49" s="30"/>
      <c r="K49" s="30"/>
      <c r="L49" s="30"/>
      <c r="M49" s="30"/>
      <c r="N49" s="30"/>
      <c r="O49" s="30"/>
      <c r="P49" s="30"/>
      <c r="Q49" s="69"/>
      <c r="R49" s="30"/>
      <c r="S49" s="69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76"/>
      <c r="AK49" s="76"/>
    </row>
    <row r="50" spans="1:37" ht="23.25">
      <c r="A50" s="29" t="s">
        <v>39</v>
      </c>
      <c r="B50" s="30"/>
      <c r="C50" s="30"/>
      <c r="D50" s="69"/>
      <c r="E50" s="30"/>
      <c r="F50" s="69"/>
      <c r="G50" s="69"/>
      <c r="H50" s="30"/>
      <c r="I50" s="30"/>
      <c r="J50" s="30"/>
      <c r="K50" s="30"/>
      <c r="L50" s="30"/>
      <c r="M50" s="30"/>
      <c r="N50" s="30"/>
      <c r="O50" s="30"/>
      <c r="P50" s="30"/>
      <c r="Q50" s="69"/>
      <c r="R50" s="30"/>
      <c r="S50" s="69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76"/>
      <c r="AK50" s="76"/>
    </row>
    <row r="51" spans="1:37" ht="23.25">
      <c r="A51" s="29" t="s">
        <v>40</v>
      </c>
      <c r="B51" s="30"/>
      <c r="C51" s="30"/>
      <c r="D51" s="69"/>
      <c r="E51" s="30"/>
      <c r="F51" s="69"/>
      <c r="G51" s="69"/>
      <c r="H51" s="30"/>
      <c r="I51" s="30"/>
      <c r="J51" s="30"/>
      <c r="K51" s="30"/>
      <c r="L51" s="30"/>
      <c r="M51" s="30"/>
      <c r="N51" s="30"/>
      <c r="O51" s="30"/>
      <c r="P51" s="30"/>
      <c r="Q51" s="69"/>
      <c r="R51" s="30"/>
      <c r="S51" s="69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76"/>
      <c r="AK51" s="76"/>
    </row>
    <row r="52" spans="1:37" ht="23.25">
      <c r="A52" s="29" t="s">
        <v>41</v>
      </c>
      <c r="B52" s="30"/>
      <c r="C52" s="30"/>
      <c r="D52" s="69"/>
      <c r="E52" s="30"/>
      <c r="F52" s="69"/>
      <c r="G52" s="69"/>
      <c r="H52" s="30"/>
      <c r="I52" s="30"/>
      <c r="J52" s="30"/>
      <c r="K52" s="30"/>
      <c r="L52" s="30"/>
      <c r="M52" s="30"/>
      <c r="N52" s="30"/>
      <c r="O52" s="30"/>
      <c r="P52" s="30"/>
      <c r="Q52" s="69"/>
      <c r="R52" s="30"/>
      <c r="S52" s="69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76"/>
      <c r="AK52" s="76"/>
    </row>
    <row r="53" spans="1:37" ht="23.25">
      <c r="A53" s="29" t="s">
        <v>42</v>
      </c>
      <c r="B53" s="30"/>
      <c r="C53" s="30"/>
      <c r="D53" s="69"/>
      <c r="E53" s="30"/>
      <c r="F53" s="69"/>
      <c r="G53" s="69"/>
      <c r="H53" s="30"/>
      <c r="I53" s="30"/>
      <c r="J53" s="30"/>
      <c r="K53" s="30"/>
      <c r="L53" s="30"/>
      <c r="M53" s="30"/>
      <c r="N53" s="30"/>
      <c r="O53" s="30"/>
      <c r="P53" s="30"/>
      <c r="Q53" s="69"/>
      <c r="R53" s="30"/>
      <c r="S53" s="69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76"/>
      <c r="AK53" s="76"/>
    </row>
    <row r="54" spans="1:37" ht="23.25">
      <c r="A54" s="29" t="s">
        <v>43</v>
      </c>
      <c r="B54" s="30"/>
      <c r="C54" s="30"/>
      <c r="D54" s="69"/>
      <c r="E54" s="30"/>
      <c r="F54" s="69"/>
      <c r="G54" s="69"/>
      <c r="H54" s="30"/>
      <c r="I54" s="30"/>
      <c r="J54" s="30"/>
      <c r="K54" s="30"/>
      <c r="L54" s="30"/>
      <c r="M54" s="30"/>
      <c r="N54" s="30"/>
      <c r="O54" s="30"/>
      <c r="P54" s="30"/>
      <c r="Q54" s="69"/>
      <c r="R54" s="30"/>
      <c r="S54" s="69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76"/>
      <c r="AK54" s="76"/>
    </row>
    <row r="55" spans="1:37" ht="23.25">
      <c r="A55" s="29" t="s">
        <v>44</v>
      </c>
      <c r="B55" s="30"/>
      <c r="C55" s="30"/>
      <c r="D55" s="69"/>
      <c r="E55" s="30"/>
      <c r="F55" s="69"/>
      <c r="G55" s="69"/>
      <c r="H55" s="30"/>
      <c r="I55" s="30"/>
      <c r="J55" s="30"/>
      <c r="K55" s="30"/>
      <c r="L55" s="30"/>
      <c r="M55" s="30"/>
      <c r="N55" s="30"/>
      <c r="O55" s="30"/>
      <c r="P55" s="30"/>
      <c r="Q55" s="69"/>
      <c r="R55" s="30"/>
      <c r="S55" s="69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76"/>
      <c r="AK55" s="76"/>
    </row>
    <row r="56" spans="1:37" ht="23.25">
      <c r="A56" s="29" t="s">
        <v>45</v>
      </c>
      <c r="B56" s="30"/>
      <c r="C56" s="30"/>
      <c r="D56" s="69"/>
      <c r="E56" s="30"/>
      <c r="F56" s="69"/>
      <c r="G56" s="69"/>
      <c r="H56" s="30"/>
      <c r="I56" s="30"/>
      <c r="J56" s="30"/>
      <c r="K56" s="30"/>
      <c r="L56" s="30"/>
      <c r="M56" s="30"/>
      <c r="N56" s="30"/>
      <c r="O56" s="30"/>
      <c r="P56" s="30"/>
      <c r="Q56" s="69"/>
      <c r="R56" s="30"/>
      <c r="S56" s="69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76"/>
      <c r="AK56" s="76"/>
    </row>
    <row r="57" spans="1:37" ht="23.25">
      <c r="A57" s="29" t="s">
        <v>46</v>
      </c>
      <c r="B57" s="30"/>
      <c r="C57" s="30"/>
      <c r="D57" s="69"/>
      <c r="E57" s="30"/>
      <c r="F57" s="69"/>
      <c r="G57" s="69"/>
      <c r="H57" s="30"/>
      <c r="I57" s="30"/>
      <c r="J57" s="30"/>
      <c r="K57" s="30"/>
      <c r="L57" s="30"/>
      <c r="M57" s="30"/>
      <c r="N57" s="30"/>
      <c r="O57" s="30"/>
      <c r="P57" s="30"/>
      <c r="Q57" s="69"/>
      <c r="R57" s="30"/>
      <c r="S57" s="69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76"/>
      <c r="AK57" s="76"/>
    </row>
    <row r="58" spans="1:37" ht="23.25">
      <c r="A58" s="29" t="s">
        <v>47</v>
      </c>
      <c r="B58" s="30"/>
      <c r="C58" s="30"/>
      <c r="D58" s="69"/>
      <c r="E58" s="30"/>
      <c r="F58" s="69"/>
      <c r="G58" s="69"/>
      <c r="H58" s="30"/>
      <c r="I58" s="30"/>
      <c r="J58" s="30"/>
      <c r="K58" s="30"/>
      <c r="L58" s="30"/>
      <c r="M58" s="30"/>
      <c r="N58" s="30"/>
      <c r="O58" s="30"/>
      <c r="P58" s="30"/>
      <c r="Q58" s="69"/>
      <c r="R58" s="30"/>
      <c r="S58" s="69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76"/>
      <c r="AK58" s="76"/>
    </row>
    <row r="59" spans="1:37" ht="23.25">
      <c r="A59" s="29" t="s">
        <v>48</v>
      </c>
      <c r="B59" s="30"/>
      <c r="C59" s="30"/>
      <c r="D59" s="69"/>
      <c r="E59" s="30"/>
      <c r="F59" s="69"/>
      <c r="G59" s="6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69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76"/>
      <c r="AK59" s="76"/>
    </row>
    <row r="60" spans="1:37" ht="23.25">
      <c r="A60" s="29" t="s">
        <v>49</v>
      </c>
      <c r="B60" s="30"/>
      <c r="C60" s="30"/>
      <c r="D60" s="69"/>
      <c r="E60" s="30"/>
      <c r="F60" s="69"/>
      <c r="G60" s="69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69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76"/>
      <c r="AK60" s="76"/>
    </row>
    <row r="61" spans="1:37" ht="23.25">
      <c r="A61" s="29" t="s">
        <v>50</v>
      </c>
      <c r="B61" s="30"/>
      <c r="C61" s="30"/>
      <c r="D61" s="69"/>
      <c r="E61" s="30"/>
      <c r="F61" s="69"/>
      <c r="G61" s="6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69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76"/>
      <c r="AK61" s="76"/>
    </row>
    <row r="62" spans="1:37" ht="23.25">
      <c r="A62" s="29" t="s">
        <v>37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76"/>
      <c r="AK62" s="76"/>
    </row>
    <row r="63" spans="1:37" ht="23.25">
      <c r="A63" s="29" t="s">
        <v>37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76"/>
      <c r="AK63" s="76"/>
    </row>
    <row r="64" spans="1:37" ht="23.25">
      <c r="A64" s="29" t="s">
        <v>37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76"/>
      <c r="AK64" s="76"/>
    </row>
    <row r="65" spans="1:37" ht="23.25">
      <c r="A65" s="29" t="s">
        <v>37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76"/>
      <c r="AK65" s="76"/>
    </row>
    <row r="66" spans="1:37" ht="23.25">
      <c r="A66" s="66" t="s">
        <v>37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28"/>
      <c r="AK66" s="28"/>
    </row>
    <row r="67" spans="1:37" s="23" customFormat="1" ht="24" thickBot="1">
      <c r="A67" s="33" t="s">
        <v>264</v>
      </c>
      <c r="B67" s="35">
        <f aca="true" t="shared" si="46" ref="B67:U67">SUM(B49:B66)</f>
        <v>0</v>
      </c>
      <c r="C67" s="35">
        <f t="shared" si="46"/>
        <v>0</v>
      </c>
      <c r="D67" s="35">
        <f t="shared" si="46"/>
        <v>0</v>
      </c>
      <c r="E67" s="35">
        <f t="shared" si="46"/>
        <v>0</v>
      </c>
      <c r="F67" s="35">
        <f t="shared" si="46"/>
        <v>0</v>
      </c>
      <c r="G67" s="35">
        <f t="shared" si="46"/>
        <v>0</v>
      </c>
      <c r="H67" s="35">
        <f t="shared" si="46"/>
        <v>0</v>
      </c>
      <c r="I67" s="35">
        <f t="shared" si="46"/>
        <v>0</v>
      </c>
      <c r="J67" s="35">
        <f t="shared" si="46"/>
        <v>0</v>
      </c>
      <c r="K67" s="35">
        <f t="shared" si="46"/>
        <v>0</v>
      </c>
      <c r="L67" s="35">
        <f t="shared" si="46"/>
        <v>0</v>
      </c>
      <c r="M67" s="35">
        <f t="shared" si="46"/>
        <v>0</v>
      </c>
      <c r="N67" s="35">
        <f t="shared" si="46"/>
        <v>0</v>
      </c>
      <c r="O67" s="35">
        <f t="shared" si="46"/>
        <v>0</v>
      </c>
      <c r="P67" s="35">
        <f t="shared" si="46"/>
        <v>0</v>
      </c>
      <c r="Q67" s="35">
        <f t="shared" si="46"/>
        <v>0</v>
      </c>
      <c r="R67" s="35">
        <f t="shared" si="46"/>
        <v>0</v>
      </c>
      <c r="S67" s="35">
        <f t="shared" si="46"/>
        <v>0</v>
      </c>
      <c r="T67" s="35">
        <f t="shared" si="46"/>
        <v>0</v>
      </c>
      <c r="U67" s="35">
        <f t="shared" si="46"/>
        <v>0</v>
      </c>
      <c r="V67" s="35"/>
      <c r="W67" s="35">
        <f aca="true" t="shared" si="47" ref="W67:AI67">SUM(W49:W66)</f>
        <v>0</v>
      </c>
      <c r="X67" s="35">
        <f t="shared" si="47"/>
        <v>0</v>
      </c>
      <c r="Y67" s="35">
        <f t="shared" si="47"/>
        <v>0</v>
      </c>
      <c r="Z67" s="35">
        <f t="shared" si="47"/>
        <v>0</v>
      </c>
      <c r="AA67" s="35">
        <f t="shared" si="47"/>
        <v>0</v>
      </c>
      <c r="AB67" s="35">
        <f t="shared" si="47"/>
        <v>0</v>
      </c>
      <c r="AC67" s="35">
        <f t="shared" si="47"/>
        <v>0</v>
      </c>
      <c r="AD67" s="35">
        <f t="shared" si="47"/>
        <v>0</v>
      </c>
      <c r="AE67" s="35">
        <f t="shared" si="47"/>
        <v>0</v>
      </c>
      <c r="AF67" s="35">
        <f t="shared" si="47"/>
        <v>0</v>
      </c>
      <c r="AG67" s="35">
        <f t="shared" si="47"/>
        <v>0</v>
      </c>
      <c r="AH67" s="35">
        <f t="shared" si="47"/>
        <v>0</v>
      </c>
      <c r="AI67" s="35">
        <f t="shared" si="47"/>
        <v>0</v>
      </c>
      <c r="AJ67" s="36"/>
      <c r="AK67" s="36"/>
    </row>
    <row r="68" spans="1:37" s="23" customFormat="1" ht="24.75" thickBot="1" thickTop="1">
      <c r="A68" s="24" t="s">
        <v>265</v>
      </c>
      <c r="B68" s="8">
        <f aca="true" t="shared" si="48" ref="B68:T68">+B26*B67/B25</f>
        <v>0</v>
      </c>
      <c r="C68" s="8">
        <f t="shared" si="48"/>
        <v>0</v>
      </c>
      <c r="D68" s="8">
        <f t="shared" si="48"/>
        <v>0</v>
      </c>
      <c r="E68" s="8">
        <f t="shared" si="48"/>
        <v>0</v>
      </c>
      <c r="F68" s="8">
        <f t="shared" si="48"/>
        <v>0</v>
      </c>
      <c r="G68" s="8">
        <f t="shared" si="48"/>
        <v>0</v>
      </c>
      <c r="H68" s="8" t="e">
        <f t="shared" si="48"/>
        <v>#DIV/0!</v>
      </c>
      <c r="I68" s="8">
        <f t="shared" si="48"/>
        <v>0</v>
      </c>
      <c r="J68" s="8">
        <f t="shared" si="48"/>
        <v>0</v>
      </c>
      <c r="K68" s="8">
        <f t="shared" si="48"/>
        <v>0</v>
      </c>
      <c r="L68" s="8">
        <f t="shared" si="48"/>
        <v>0</v>
      </c>
      <c r="M68" s="8">
        <f t="shared" si="48"/>
        <v>0</v>
      </c>
      <c r="N68" s="8" t="e">
        <f t="shared" si="48"/>
        <v>#DIV/0!</v>
      </c>
      <c r="O68" s="8" t="e">
        <f t="shared" si="48"/>
        <v>#DIV/0!</v>
      </c>
      <c r="P68" s="8" t="e">
        <f t="shared" si="48"/>
        <v>#DIV/0!</v>
      </c>
      <c r="Q68" s="8">
        <f t="shared" si="48"/>
        <v>0</v>
      </c>
      <c r="R68" s="8" t="e">
        <f t="shared" si="48"/>
        <v>#DIV/0!</v>
      </c>
      <c r="S68" s="8">
        <f t="shared" si="48"/>
        <v>0</v>
      </c>
      <c r="T68" s="8" t="e">
        <f t="shared" si="48"/>
        <v>#DIV/0!</v>
      </c>
      <c r="U68" s="8" t="e">
        <f aca="true" t="shared" si="49" ref="U68:AI68">+U26*U67/U25</f>
        <v>#DIV/0!</v>
      </c>
      <c r="V68" s="8" t="e">
        <f t="shared" si="49"/>
        <v>#DIV/0!</v>
      </c>
      <c r="W68" s="8">
        <f t="shared" si="49"/>
        <v>0</v>
      </c>
      <c r="X68" s="8" t="e">
        <f t="shared" si="49"/>
        <v>#DIV/0!</v>
      </c>
      <c r="Y68" s="8" t="e">
        <f t="shared" si="49"/>
        <v>#DIV/0!</v>
      </c>
      <c r="Z68" s="8" t="e">
        <f t="shared" si="49"/>
        <v>#DIV/0!</v>
      </c>
      <c r="AA68" s="8">
        <f t="shared" si="49"/>
        <v>0</v>
      </c>
      <c r="AB68" s="8" t="e">
        <f t="shared" si="49"/>
        <v>#DIV/0!</v>
      </c>
      <c r="AC68" s="8" t="e">
        <f t="shared" si="49"/>
        <v>#DIV/0!</v>
      </c>
      <c r="AD68" s="8">
        <f t="shared" si="49"/>
        <v>0</v>
      </c>
      <c r="AE68" s="8" t="e">
        <f t="shared" si="49"/>
        <v>#DIV/0!</v>
      </c>
      <c r="AF68" s="8" t="e">
        <f t="shared" si="49"/>
        <v>#DIV/0!</v>
      </c>
      <c r="AG68" s="8" t="e">
        <f t="shared" si="49"/>
        <v>#DIV/0!</v>
      </c>
      <c r="AH68" s="8" t="e">
        <f t="shared" si="49"/>
        <v>#DIV/0!</v>
      </c>
      <c r="AI68" s="8">
        <f t="shared" si="49"/>
        <v>0</v>
      </c>
      <c r="AJ68" s="8" t="e">
        <f>+AJ26*AJ67/AJ25</f>
        <v>#DIV/0!</v>
      </c>
      <c r="AK68" s="8" t="e">
        <f>+AK26*AK67/AK25</f>
        <v>#DIV/0!</v>
      </c>
    </row>
    <row r="69" spans="1:37" ht="24" thickTop="1">
      <c r="A69" s="90" t="s">
        <v>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2"/>
      <c r="AK69" s="92"/>
    </row>
    <row r="70" spans="1:37" ht="23.25">
      <c r="A70" s="29" t="s">
        <v>51</v>
      </c>
      <c r="B70" s="30"/>
      <c r="C70" s="30"/>
      <c r="D70" s="70"/>
      <c r="E70" s="30"/>
      <c r="F70" s="30"/>
      <c r="G70" s="70"/>
      <c r="H70" s="30"/>
      <c r="I70" s="70"/>
      <c r="J70" s="70"/>
      <c r="K70" s="30"/>
      <c r="L70" s="70"/>
      <c r="M70" s="70"/>
      <c r="N70" s="30"/>
      <c r="O70" s="30"/>
      <c r="P70" s="30"/>
      <c r="Q70" s="70"/>
      <c r="R70" s="70"/>
      <c r="S70" s="30"/>
      <c r="T70" s="30"/>
      <c r="U70" s="30"/>
      <c r="V70" s="30"/>
      <c r="W70" s="70"/>
      <c r="X70" s="30"/>
      <c r="Y70" s="30"/>
      <c r="Z70" s="30"/>
      <c r="AA70" s="70"/>
      <c r="AB70" s="30"/>
      <c r="AC70" s="30"/>
      <c r="AD70" s="30"/>
      <c r="AE70" s="30"/>
      <c r="AF70" s="30"/>
      <c r="AG70" s="70"/>
      <c r="AH70" s="30"/>
      <c r="AI70" s="30"/>
      <c r="AJ70" s="76"/>
      <c r="AK70" s="76"/>
    </row>
    <row r="71" spans="1:37" ht="23.25">
      <c r="A71" s="29" t="s">
        <v>52</v>
      </c>
      <c r="B71" s="30"/>
      <c r="C71" s="30"/>
      <c r="D71" s="70"/>
      <c r="E71" s="30"/>
      <c r="F71" s="30"/>
      <c r="G71" s="70"/>
      <c r="H71" s="30"/>
      <c r="I71" s="70"/>
      <c r="J71" s="70"/>
      <c r="K71" s="30"/>
      <c r="L71" s="70"/>
      <c r="M71" s="70"/>
      <c r="N71" s="30"/>
      <c r="O71" s="30"/>
      <c r="P71" s="30"/>
      <c r="Q71" s="70"/>
      <c r="R71" s="70"/>
      <c r="S71" s="30"/>
      <c r="T71" s="30"/>
      <c r="U71" s="30"/>
      <c r="V71" s="30"/>
      <c r="W71" s="70"/>
      <c r="X71" s="30"/>
      <c r="Y71" s="30"/>
      <c r="Z71" s="30"/>
      <c r="AA71" s="70"/>
      <c r="AB71" s="30"/>
      <c r="AC71" s="30"/>
      <c r="AD71" s="30"/>
      <c r="AE71" s="30"/>
      <c r="AF71" s="30"/>
      <c r="AG71" s="70"/>
      <c r="AH71" s="30"/>
      <c r="AI71" s="30"/>
      <c r="AJ71" s="76"/>
      <c r="AK71" s="76"/>
    </row>
    <row r="72" spans="1:37" ht="23.25">
      <c r="A72" s="29" t="s">
        <v>53</v>
      </c>
      <c r="B72" s="30"/>
      <c r="C72" s="30"/>
      <c r="D72" s="70"/>
      <c r="E72" s="30"/>
      <c r="F72" s="30"/>
      <c r="G72" s="70"/>
      <c r="H72" s="30"/>
      <c r="I72" s="70"/>
      <c r="J72" s="70"/>
      <c r="K72" s="30"/>
      <c r="L72" s="70"/>
      <c r="M72" s="70"/>
      <c r="N72" s="30"/>
      <c r="O72" s="30"/>
      <c r="P72" s="30"/>
      <c r="Q72" s="70"/>
      <c r="R72" s="70"/>
      <c r="S72" s="30"/>
      <c r="T72" s="30"/>
      <c r="U72" s="30"/>
      <c r="V72" s="30"/>
      <c r="W72" s="70"/>
      <c r="X72" s="30"/>
      <c r="Y72" s="30"/>
      <c r="Z72" s="30"/>
      <c r="AA72" s="70"/>
      <c r="AB72" s="30"/>
      <c r="AC72" s="30"/>
      <c r="AD72" s="30"/>
      <c r="AE72" s="30"/>
      <c r="AF72" s="30"/>
      <c r="AG72" s="70"/>
      <c r="AH72" s="30"/>
      <c r="AI72" s="30"/>
      <c r="AJ72" s="76"/>
      <c r="AK72" s="76"/>
    </row>
    <row r="73" spans="1:37" ht="23.25">
      <c r="A73" s="29" t="s">
        <v>54</v>
      </c>
      <c r="B73" s="30"/>
      <c r="C73" s="30"/>
      <c r="D73" s="70"/>
      <c r="E73" s="30"/>
      <c r="F73" s="30"/>
      <c r="G73" s="70"/>
      <c r="H73" s="30"/>
      <c r="I73" s="70"/>
      <c r="J73" s="70"/>
      <c r="K73" s="30"/>
      <c r="L73" s="70"/>
      <c r="M73" s="70"/>
      <c r="N73" s="30"/>
      <c r="O73" s="30"/>
      <c r="P73" s="30"/>
      <c r="Q73" s="70"/>
      <c r="R73" s="70"/>
      <c r="S73" s="30"/>
      <c r="T73" s="30"/>
      <c r="U73" s="30"/>
      <c r="V73" s="30"/>
      <c r="W73" s="70"/>
      <c r="X73" s="30"/>
      <c r="Y73" s="30"/>
      <c r="Z73" s="30"/>
      <c r="AA73" s="70"/>
      <c r="AB73" s="30"/>
      <c r="AC73" s="30"/>
      <c r="AD73" s="30"/>
      <c r="AE73" s="30"/>
      <c r="AF73" s="30"/>
      <c r="AG73" s="70"/>
      <c r="AH73" s="30"/>
      <c r="AI73" s="30"/>
      <c r="AJ73" s="76"/>
      <c r="AK73" s="76"/>
    </row>
    <row r="74" spans="1:37" ht="23.25">
      <c r="A74" s="29" t="s">
        <v>55</v>
      </c>
      <c r="B74" s="30"/>
      <c r="C74" s="30"/>
      <c r="D74" s="70"/>
      <c r="E74" s="30"/>
      <c r="F74" s="30"/>
      <c r="G74" s="70"/>
      <c r="H74" s="30"/>
      <c r="I74" s="70"/>
      <c r="J74" s="70"/>
      <c r="K74" s="30"/>
      <c r="L74" s="70"/>
      <c r="M74" s="70"/>
      <c r="N74" s="30"/>
      <c r="O74" s="30"/>
      <c r="P74" s="30"/>
      <c r="Q74" s="70"/>
      <c r="R74" s="70"/>
      <c r="S74" s="30"/>
      <c r="T74" s="30"/>
      <c r="U74" s="30"/>
      <c r="V74" s="30"/>
      <c r="W74" s="70"/>
      <c r="X74" s="30"/>
      <c r="Y74" s="30"/>
      <c r="Z74" s="30"/>
      <c r="AA74" s="70"/>
      <c r="AB74" s="30"/>
      <c r="AC74" s="30"/>
      <c r="AD74" s="30"/>
      <c r="AE74" s="30"/>
      <c r="AF74" s="30"/>
      <c r="AG74" s="70"/>
      <c r="AH74" s="30"/>
      <c r="AI74" s="30"/>
      <c r="AJ74" s="76"/>
      <c r="AK74" s="76"/>
    </row>
    <row r="75" spans="1:37" ht="23.25">
      <c r="A75" s="29" t="s">
        <v>56</v>
      </c>
      <c r="B75" s="30"/>
      <c r="C75" s="30"/>
      <c r="D75" s="70"/>
      <c r="E75" s="30"/>
      <c r="F75" s="30"/>
      <c r="G75" s="70"/>
      <c r="H75" s="30"/>
      <c r="I75" s="70"/>
      <c r="J75" s="70"/>
      <c r="K75" s="30"/>
      <c r="L75" s="70"/>
      <c r="M75" s="70"/>
      <c r="N75" s="30"/>
      <c r="O75" s="30"/>
      <c r="P75" s="30"/>
      <c r="Q75" s="70"/>
      <c r="R75" s="70"/>
      <c r="S75" s="30"/>
      <c r="T75" s="30"/>
      <c r="U75" s="30"/>
      <c r="V75" s="30"/>
      <c r="W75" s="70"/>
      <c r="X75" s="30"/>
      <c r="Y75" s="30"/>
      <c r="Z75" s="30"/>
      <c r="AA75" s="70"/>
      <c r="AB75" s="30"/>
      <c r="AC75" s="30"/>
      <c r="AD75" s="30"/>
      <c r="AE75" s="30"/>
      <c r="AF75" s="30"/>
      <c r="AG75" s="70"/>
      <c r="AH75" s="30"/>
      <c r="AI75" s="30"/>
      <c r="AJ75" s="76"/>
      <c r="AK75" s="76"/>
    </row>
    <row r="76" spans="1:37" ht="23.25">
      <c r="A76" s="29" t="s">
        <v>57</v>
      </c>
      <c r="B76" s="30"/>
      <c r="C76" s="30"/>
      <c r="D76" s="70"/>
      <c r="E76" s="30"/>
      <c r="F76" s="30"/>
      <c r="G76" s="70"/>
      <c r="H76" s="30"/>
      <c r="I76" s="70"/>
      <c r="J76" s="70"/>
      <c r="K76" s="30"/>
      <c r="L76" s="70"/>
      <c r="M76" s="70"/>
      <c r="N76" s="30"/>
      <c r="O76" s="30"/>
      <c r="P76" s="30"/>
      <c r="Q76" s="70"/>
      <c r="R76" s="70"/>
      <c r="S76" s="30"/>
      <c r="T76" s="30"/>
      <c r="U76" s="30"/>
      <c r="V76" s="30"/>
      <c r="W76" s="70"/>
      <c r="X76" s="30"/>
      <c r="Y76" s="30"/>
      <c r="Z76" s="30"/>
      <c r="AA76" s="70"/>
      <c r="AB76" s="30"/>
      <c r="AC76" s="30"/>
      <c r="AD76" s="30"/>
      <c r="AE76" s="30"/>
      <c r="AF76" s="30"/>
      <c r="AG76" s="70"/>
      <c r="AH76" s="30"/>
      <c r="AI76" s="30"/>
      <c r="AJ76" s="76"/>
      <c r="AK76" s="76"/>
    </row>
    <row r="77" spans="1:37" ht="23.25">
      <c r="A77" s="29" t="s">
        <v>58</v>
      </c>
      <c r="B77" s="30"/>
      <c r="C77" s="30"/>
      <c r="D77" s="70"/>
      <c r="E77" s="30"/>
      <c r="F77" s="30"/>
      <c r="G77" s="70"/>
      <c r="H77" s="30"/>
      <c r="I77" s="70"/>
      <c r="J77" s="70"/>
      <c r="K77" s="30"/>
      <c r="L77" s="70"/>
      <c r="M77" s="70"/>
      <c r="N77" s="30"/>
      <c r="O77" s="30"/>
      <c r="P77" s="30"/>
      <c r="Q77" s="70"/>
      <c r="R77" s="70"/>
      <c r="S77" s="30"/>
      <c r="T77" s="30"/>
      <c r="U77" s="30"/>
      <c r="V77" s="30"/>
      <c r="W77" s="70"/>
      <c r="X77" s="30"/>
      <c r="Y77" s="30"/>
      <c r="Z77" s="30"/>
      <c r="AA77" s="70"/>
      <c r="AB77" s="30"/>
      <c r="AC77" s="30"/>
      <c r="AD77" s="30"/>
      <c r="AE77" s="30"/>
      <c r="AF77" s="30"/>
      <c r="AG77" s="70"/>
      <c r="AH77" s="30"/>
      <c r="AI77" s="30"/>
      <c r="AJ77" s="76"/>
      <c r="AK77" s="76"/>
    </row>
    <row r="78" spans="1:37" ht="23.25">
      <c r="A78" s="29" t="s">
        <v>37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76"/>
      <c r="AK78" s="76"/>
    </row>
    <row r="79" spans="1:37" ht="23.25">
      <c r="A79" s="29" t="s">
        <v>37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76"/>
      <c r="AK79" s="76"/>
    </row>
    <row r="80" spans="1:37" ht="23.25">
      <c r="A80" s="29" t="s">
        <v>37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76"/>
      <c r="AK80" s="76"/>
    </row>
    <row r="81" spans="1:37" ht="23.25">
      <c r="A81" s="29" t="s">
        <v>37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76"/>
      <c r="AK81" s="76"/>
    </row>
    <row r="82" spans="1:37" ht="23.25">
      <c r="A82" s="29" t="s">
        <v>37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76"/>
      <c r="AK82" s="76"/>
    </row>
    <row r="83" spans="1:37" ht="23.25">
      <c r="A83" s="29" t="s">
        <v>37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76"/>
      <c r="AK83" s="76"/>
    </row>
    <row r="84" spans="1:37" ht="23.25">
      <c r="A84" s="29" t="s">
        <v>37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76"/>
      <c r="AK84" s="76"/>
    </row>
    <row r="85" spans="1:37" ht="23.25">
      <c r="A85" s="29" t="s">
        <v>37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76"/>
      <c r="AK85" s="76"/>
    </row>
    <row r="86" spans="1:37" ht="23.25">
      <c r="A86" s="29" t="s">
        <v>37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76"/>
      <c r="AK86" s="76"/>
    </row>
    <row r="87" spans="1:37" ht="23.25">
      <c r="A87" s="66" t="s">
        <v>37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28"/>
      <c r="AK87" s="28"/>
    </row>
    <row r="88" spans="1:37" s="23" customFormat="1" ht="24" thickBot="1">
      <c r="A88" s="33" t="s">
        <v>264</v>
      </c>
      <c r="B88" s="35">
        <f aca="true" t="shared" si="50" ref="B88:U88">SUM(B70:B87)</f>
        <v>0</v>
      </c>
      <c r="C88" s="35">
        <f t="shared" si="50"/>
        <v>0</v>
      </c>
      <c r="D88" s="35">
        <f t="shared" si="50"/>
        <v>0</v>
      </c>
      <c r="E88" s="35">
        <f t="shared" si="50"/>
        <v>0</v>
      </c>
      <c r="F88" s="35">
        <f t="shared" si="50"/>
        <v>0</v>
      </c>
      <c r="G88" s="35">
        <f t="shared" si="50"/>
        <v>0</v>
      </c>
      <c r="H88" s="35">
        <f t="shared" si="50"/>
        <v>0</v>
      </c>
      <c r="I88" s="35">
        <f t="shared" si="50"/>
        <v>0</v>
      </c>
      <c r="J88" s="35">
        <f t="shared" si="50"/>
        <v>0</v>
      </c>
      <c r="K88" s="35">
        <f t="shared" si="50"/>
        <v>0</v>
      </c>
      <c r="L88" s="35">
        <f t="shared" si="50"/>
        <v>0</v>
      </c>
      <c r="M88" s="35">
        <f t="shared" si="50"/>
        <v>0</v>
      </c>
      <c r="N88" s="35">
        <f t="shared" si="50"/>
        <v>0</v>
      </c>
      <c r="O88" s="35">
        <f t="shared" si="50"/>
        <v>0</v>
      </c>
      <c r="P88" s="35">
        <f t="shared" si="50"/>
        <v>0</v>
      </c>
      <c r="Q88" s="35">
        <f t="shared" si="50"/>
        <v>0</v>
      </c>
      <c r="R88" s="35">
        <f t="shared" si="50"/>
        <v>0</v>
      </c>
      <c r="S88" s="35">
        <f t="shared" si="50"/>
        <v>0</v>
      </c>
      <c r="T88" s="35">
        <f t="shared" si="50"/>
        <v>0</v>
      </c>
      <c r="U88" s="35">
        <f t="shared" si="50"/>
        <v>0</v>
      </c>
      <c r="V88" s="35"/>
      <c r="W88" s="35">
        <f aca="true" t="shared" si="51" ref="W88:AI88">SUM(W70:W87)</f>
        <v>0</v>
      </c>
      <c r="X88" s="35">
        <f t="shared" si="51"/>
        <v>0</v>
      </c>
      <c r="Y88" s="35">
        <f t="shared" si="51"/>
        <v>0</v>
      </c>
      <c r="Z88" s="35">
        <f t="shared" si="51"/>
        <v>0</v>
      </c>
      <c r="AA88" s="35">
        <f t="shared" si="51"/>
        <v>0</v>
      </c>
      <c r="AB88" s="35">
        <f t="shared" si="51"/>
        <v>0</v>
      </c>
      <c r="AC88" s="35">
        <f t="shared" si="51"/>
        <v>0</v>
      </c>
      <c r="AD88" s="35">
        <f t="shared" si="51"/>
        <v>0</v>
      </c>
      <c r="AE88" s="35">
        <f t="shared" si="51"/>
        <v>0</v>
      </c>
      <c r="AF88" s="35">
        <f t="shared" si="51"/>
        <v>0</v>
      </c>
      <c r="AG88" s="35">
        <f t="shared" si="51"/>
        <v>0</v>
      </c>
      <c r="AH88" s="35">
        <f t="shared" si="51"/>
        <v>0</v>
      </c>
      <c r="AI88" s="35">
        <f t="shared" si="51"/>
        <v>0</v>
      </c>
      <c r="AJ88" s="36"/>
      <c r="AK88" s="36"/>
    </row>
    <row r="89" spans="1:37" s="23" customFormat="1" ht="24.75" thickBot="1" thickTop="1">
      <c r="A89" s="24" t="s">
        <v>265</v>
      </c>
      <c r="B89" s="8">
        <f aca="true" t="shared" si="52" ref="B89:T89">+B26*B88/B25</f>
        <v>0</v>
      </c>
      <c r="C89" s="8">
        <f t="shared" si="52"/>
        <v>0</v>
      </c>
      <c r="D89" s="8">
        <f t="shared" si="52"/>
        <v>0</v>
      </c>
      <c r="E89" s="8">
        <f t="shared" si="52"/>
        <v>0</v>
      </c>
      <c r="F89" s="8">
        <f t="shared" si="52"/>
        <v>0</v>
      </c>
      <c r="G89" s="8">
        <f t="shared" si="52"/>
        <v>0</v>
      </c>
      <c r="H89" s="8" t="e">
        <f t="shared" si="52"/>
        <v>#DIV/0!</v>
      </c>
      <c r="I89" s="8">
        <f t="shared" si="52"/>
        <v>0</v>
      </c>
      <c r="J89" s="8">
        <f t="shared" si="52"/>
        <v>0</v>
      </c>
      <c r="K89" s="8">
        <f t="shared" si="52"/>
        <v>0</v>
      </c>
      <c r="L89" s="8">
        <f t="shared" si="52"/>
        <v>0</v>
      </c>
      <c r="M89" s="8">
        <f t="shared" si="52"/>
        <v>0</v>
      </c>
      <c r="N89" s="8" t="e">
        <f t="shared" si="52"/>
        <v>#DIV/0!</v>
      </c>
      <c r="O89" s="8" t="e">
        <f t="shared" si="52"/>
        <v>#DIV/0!</v>
      </c>
      <c r="P89" s="8" t="e">
        <f t="shared" si="52"/>
        <v>#DIV/0!</v>
      </c>
      <c r="Q89" s="8">
        <f t="shared" si="52"/>
        <v>0</v>
      </c>
      <c r="R89" s="8" t="e">
        <f t="shared" si="52"/>
        <v>#DIV/0!</v>
      </c>
      <c r="S89" s="8">
        <f t="shared" si="52"/>
        <v>0</v>
      </c>
      <c r="T89" s="8" t="e">
        <f t="shared" si="52"/>
        <v>#DIV/0!</v>
      </c>
      <c r="U89" s="8" t="e">
        <f aca="true" t="shared" si="53" ref="U89:AI89">+U26*U88/U25</f>
        <v>#DIV/0!</v>
      </c>
      <c r="V89" s="8" t="e">
        <f t="shared" si="53"/>
        <v>#DIV/0!</v>
      </c>
      <c r="W89" s="8">
        <f t="shared" si="53"/>
        <v>0</v>
      </c>
      <c r="X89" s="8" t="e">
        <f t="shared" si="53"/>
        <v>#DIV/0!</v>
      </c>
      <c r="Y89" s="8" t="e">
        <f t="shared" si="53"/>
        <v>#DIV/0!</v>
      </c>
      <c r="Z89" s="8" t="e">
        <f t="shared" si="53"/>
        <v>#DIV/0!</v>
      </c>
      <c r="AA89" s="8">
        <f t="shared" si="53"/>
        <v>0</v>
      </c>
      <c r="AB89" s="8" t="e">
        <f t="shared" si="53"/>
        <v>#DIV/0!</v>
      </c>
      <c r="AC89" s="8" t="e">
        <f t="shared" si="53"/>
        <v>#DIV/0!</v>
      </c>
      <c r="AD89" s="8">
        <f t="shared" si="53"/>
        <v>0</v>
      </c>
      <c r="AE89" s="8" t="e">
        <f t="shared" si="53"/>
        <v>#DIV/0!</v>
      </c>
      <c r="AF89" s="8" t="e">
        <f t="shared" si="53"/>
        <v>#DIV/0!</v>
      </c>
      <c r="AG89" s="8" t="e">
        <f t="shared" si="53"/>
        <v>#DIV/0!</v>
      </c>
      <c r="AH89" s="8" t="e">
        <f t="shared" si="53"/>
        <v>#DIV/0!</v>
      </c>
      <c r="AI89" s="8">
        <f t="shared" si="53"/>
        <v>0</v>
      </c>
      <c r="AJ89" s="8" t="e">
        <f>+AJ26*AJ88/AJ25</f>
        <v>#DIV/0!</v>
      </c>
      <c r="AK89" s="8" t="e">
        <f>+AK26*AK88/AK25</f>
        <v>#DIV/0!</v>
      </c>
    </row>
    <row r="90" spans="1:37" ht="24" thickTop="1">
      <c r="A90" s="93" t="s">
        <v>6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2"/>
      <c r="AK90" s="92"/>
    </row>
    <row r="91" spans="1:37" ht="23.25">
      <c r="A91" s="29" t="s">
        <v>59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76"/>
      <c r="AK91" s="76"/>
    </row>
    <row r="92" spans="1:37" ht="23.25">
      <c r="A92" s="29" t="s">
        <v>60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76"/>
      <c r="AK92" s="76"/>
    </row>
    <row r="93" spans="1:37" ht="23.25">
      <c r="A93" s="29" t="s">
        <v>61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76"/>
      <c r="AK93" s="76"/>
    </row>
    <row r="94" spans="1:37" ht="23.25">
      <c r="A94" s="29" t="s">
        <v>62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76"/>
      <c r="AK94" s="76"/>
    </row>
    <row r="95" spans="1:37" ht="23.25">
      <c r="A95" s="29" t="s">
        <v>63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76"/>
      <c r="AK95" s="76"/>
    </row>
    <row r="96" spans="1:37" ht="23.25">
      <c r="A96" s="29" t="s">
        <v>64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76"/>
      <c r="AK96" s="76"/>
    </row>
    <row r="97" spans="1:37" ht="23.25">
      <c r="A97" s="29" t="s">
        <v>65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76"/>
      <c r="AK97" s="76"/>
    </row>
    <row r="98" spans="1:37" ht="23.25">
      <c r="A98" s="29" t="s">
        <v>66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76"/>
      <c r="AK98" s="76"/>
    </row>
    <row r="99" spans="1:37" ht="23.25">
      <c r="A99" s="29" t="s">
        <v>67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76"/>
      <c r="AK99" s="76"/>
    </row>
    <row r="100" spans="1:37" ht="23.25">
      <c r="A100" s="29" t="s">
        <v>68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76"/>
      <c r="AK100" s="76"/>
    </row>
    <row r="101" spans="1:37" ht="23.25">
      <c r="A101" s="29" t="s">
        <v>69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76"/>
      <c r="AK101" s="76"/>
    </row>
    <row r="102" spans="1:37" ht="23.25">
      <c r="A102" s="29" t="s">
        <v>70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76"/>
      <c r="AK102" s="76"/>
    </row>
    <row r="103" spans="1:37" ht="23.25">
      <c r="A103" s="29" t="s">
        <v>37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76"/>
      <c r="AK103" s="76"/>
    </row>
    <row r="104" spans="1:37" ht="23.25">
      <c r="A104" s="29" t="s">
        <v>37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76"/>
      <c r="AK104" s="76"/>
    </row>
    <row r="105" spans="1:37" ht="23.25">
      <c r="A105" s="29" t="s">
        <v>37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76"/>
      <c r="AK105" s="76"/>
    </row>
    <row r="106" spans="1:37" ht="23.25">
      <c r="A106" s="29" t="s">
        <v>37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76"/>
      <c r="AK106" s="76"/>
    </row>
    <row r="107" spans="1:37" ht="23.25">
      <c r="A107" s="29" t="s">
        <v>37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76"/>
      <c r="AK107" s="76"/>
    </row>
    <row r="108" spans="1:37" ht="23.25">
      <c r="A108" s="66" t="s">
        <v>37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28"/>
      <c r="AK108" s="28"/>
    </row>
    <row r="109" spans="1:37" s="23" customFormat="1" ht="24" thickBot="1">
      <c r="A109" s="33" t="s">
        <v>264</v>
      </c>
      <c r="B109" s="35">
        <f aca="true" t="shared" si="54" ref="B109:U109">SUM(B91:B108)</f>
        <v>0</v>
      </c>
      <c r="C109" s="35">
        <f t="shared" si="54"/>
        <v>0</v>
      </c>
      <c r="D109" s="35">
        <f t="shared" si="54"/>
        <v>0</v>
      </c>
      <c r="E109" s="35">
        <f t="shared" si="54"/>
        <v>0</v>
      </c>
      <c r="F109" s="35">
        <f t="shared" si="54"/>
        <v>0</v>
      </c>
      <c r="G109" s="35">
        <f t="shared" si="54"/>
        <v>0</v>
      </c>
      <c r="H109" s="35">
        <f t="shared" si="54"/>
        <v>0</v>
      </c>
      <c r="I109" s="35">
        <f t="shared" si="54"/>
        <v>0</v>
      </c>
      <c r="J109" s="35">
        <f t="shared" si="54"/>
        <v>0</v>
      </c>
      <c r="K109" s="35">
        <f t="shared" si="54"/>
        <v>0</v>
      </c>
      <c r="L109" s="35">
        <f t="shared" si="54"/>
        <v>0</v>
      </c>
      <c r="M109" s="35">
        <f t="shared" si="54"/>
        <v>0</v>
      </c>
      <c r="N109" s="35">
        <f t="shared" si="54"/>
        <v>0</v>
      </c>
      <c r="O109" s="35">
        <f t="shared" si="54"/>
        <v>0</v>
      </c>
      <c r="P109" s="35">
        <f t="shared" si="54"/>
        <v>0</v>
      </c>
      <c r="Q109" s="35">
        <f t="shared" si="54"/>
        <v>0</v>
      </c>
      <c r="R109" s="35">
        <f t="shared" si="54"/>
        <v>0</v>
      </c>
      <c r="S109" s="35">
        <f t="shared" si="54"/>
        <v>0</v>
      </c>
      <c r="T109" s="35">
        <f t="shared" si="54"/>
        <v>0</v>
      </c>
      <c r="U109" s="35">
        <f t="shared" si="54"/>
        <v>0</v>
      </c>
      <c r="V109" s="35">
        <f>SUM(V95:V108)</f>
        <v>0</v>
      </c>
      <c r="W109" s="35">
        <f aca="true" t="shared" si="55" ref="W109:AI109">SUM(W91:W108)</f>
        <v>0</v>
      </c>
      <c r="X109" s="35">
        <f t="shared" si="55"/>
        <v>0</v>
      </c>
      <c r="Y109" s="35">
        <f t="shared" si="55"/>
        <v>0</v>
      </c>
      <c r="Z109" s="35">
        <f t="shared" si="55"/>
        <v>0</v>
      </c>
      <c r="AA109" s="35">
        <f t="shared" si="55"/>
        <v>0</v>
      </c>
      <c r="AB109" s="35">
        <f t="shared" si="55"/>
        <v>0</v>
      </c>
      <c r="AC109" s="35">
        <f t="shared" si="55"/>
        <v>0</v>
      </c>
      <c r="AD109" s="35">
        <f t="shared" si="55"/>
        <v>0</v>
      </c>
      <c r="AE109" s="35">
        <f t="shared" si="55"/>
        <v>0</v>
      </c>
      <c r="AF109" s="35">
        <f t="shared" si="55"/>
        <v>0</v>
      </c>
      <c r="AG109" s="35">
        <f t="shared" si="55"/>
        <v>0</v>
      </c>
      <c r="AH109" s="35">
        <f t="shared" si="55"/>
        <v>0</v>
      </c>
      <c r="AI109" s="35">
        <f t="shared" si="55"/>
        <v>0</v>
      </c>
      <c r="AJ109" s="36">
        <v>6</v>
      </c>
      <c r="AK109" s="36">
        <v>4</v>
      </c>
    </row>
    <row r="110" spans="1:37" s="23" customFormat="1" ht="24.75" thickBot="1" thickTop="1">
      <c r="A110" s="24" t="s">
        <v>265</v>
      </c>
      <c r="B110" s="8">
        <f aca="true" t="shared" si="56" ref="B110:T110">+B26*B109/B25</f>
        <v>0</v>
      </c>
      <c r="C110" s="8">
        <f t="shared" si="56"/>
        <v>0</v>
      </c>
      <c r="D110" s="8">
        <f t="shared" si="56"/>
        <v>0</v>
      </c>
      <c r="E110" s="8">
        <f t="shared" si="56"/>
        <v>0</v>
      </c>
      <c r="F110" s="8">
        <f t="shared" si="56"/>
        <v>0</v>
      </c>
      <c r="G110" s="8">
        <f t="shared" si="56"/>
        <v>0</v>
      </c>
      <c r="H110" s="8" t="e">
        <f t="shared" si="56"/>
        <v>#DIV/0!</v>
      </c>
      <c r="I110" s="8">
        <f t="shared" si="56"/>
        <v>0</v>
      </c>
      <c r="J110" s="8">
        <f t="shared" si="56"/>
        <v>0</v>
      </c>
      <c r="K110" s="8">
        <f t="shared" si="56"/>
        <v>0</v>
      </c>
      <c r="L110" s="8">
        <f t="shared" si="56"/>
        <v>0</v>
      </c>
      <c r="M110" s="8">
        <f t="shared" si="56"/>
        <v>0</v>
      </c>
      <c r="N110" s="8" t="e">
        <f t="shared" si="56"/>
        <v>#DIV/0!</v>
      </c>
      <c r="O110" s="8" t="e">
        <f t="shared" si="56"/>
        <v>#DIV/0!</v>
      </c>
      <c r="P110" s="8" t="e">
        <f t="shared" si="56"/>
        <v>#DIV/0!</v>
      </c>
      <c r="Q110" s="8">
        <f t="shared" si="56"/>
        <v>0</v>
      </c>
      <c r="R110" s="8" t="e">
        <f t="shared" si="56"/>
        <v>#DIV/0!</v>
      </c>
      <c r="S110" s="8">
        <f t="shared" si="56"/>
        <v>0</v>
      </c>
      <c r="T110" s="8" t="e">
        <f t="shared" si="56"/>
        <v>#DIV/0!</v>
      </c>
      <c r="U110" s="8" t="e">
        <f aca="true" t="shared" si="57" ref="U110:AI110">+U26*U109/U25</f>
        <v>#DIV/0!</v>
      </c>
      <c r="V110" s="8" t="e">
        <f t="shared" si="57"/>
        <v>#DIV/0!</v>
      </c>
      <c r="W110" s="8">
        <f t="shared" si="57"/>
        <v>0</v>
      </c>
      <c r="X110" s="8" t="e">
        <f t="shared" si="57"/>
        <v>#DIV/0!</v>
      </c>
      <c r="Y110" s="8" t="e">
        <f t="shared" si="57"/>
        <v>#DIV/0!</v>
      </c>
      <c r="Z110" s="8" t="e">
        <f t="shared" si="57"/>
        <v>#DIV/0!</v>
      </c>
      <c r="AA110" s="8">
        <f t="shared" si="57"/>
        <v>0</v>
      </c>
      <c r="AB110" s="8" t="e">
        <f t="shared" si="57"/>
        <v>#DIV/0!</v>
      </c>
      <c r="AC110" s="8" t="e">
        <f t="shared" si="57"/>
        <v>#DIV/0!</v>
      </c>
      <c r="AD110" s="8">
        <f t="shared" si="57"/>
        <v>0</v>
      </c>
      <c r="AE110" s="8" t="e">
        <f t="shared" si="57"/>
        <v>#DIV/0!</v>
      </c>
      <c r="AF110" s="8" t="e">
        <f t="shared" si="57"/>
        <v>#DIV/0!</v>
      </c>
      <c r="AG110" s="8" t="e">
        <f t="shared" si="57"/>
        <v>#DIV/0!</v>
      </c>
      <c r="AH110" s="8" t="e">
        <f t="shared" si="57"/>
        <v>#DIV/0!</v>
      </c>
      <c r="AI110" s="8">
        <f t="shared" si="57"/>
        <v>0</v>
      </c>
      <c r="AJ110" s="8" t="e">
        <f>+AJ26*AJ109/AJ25</f>
        <v>#DIV/0!</v>
      </c>
      <c r="AK110" s="8" t="e">
        <f>+AK26*AK109/AK25</f>
        <v>#DIV/0!</v>
      </c>
    </row>
    <row r="111" spans="1:37" ht="24" thickTop="1">
      <c r="A111" s="90" t="s">
        <v>7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2"/>
      <c r="AK111" s="92"/>
    </row>
    <row r="112" spans="1:37" ht="23.25">
      <c r="A112" s="29" t="s">
        <v>71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76"/>
      <c r="AK112" s="76"/>
    </row>
    <row r="113" spans="1:37" ht="23.25">
      <c r="A113" s="29" t="s">
        <v>72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76"/>
      <c r="AK113" s="76"/>
    </row>
    <row r="114" spans="1:37" ht="23.25">
      <c r="A114" s="29" t="s">
        <v>73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76"/>
      <c r="AK114" s="76"/>
    </row>
    <row r="115" spans="1:37" ht="23.25">
      <c r="A115" s="29" t="s">
        <v>74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76"/>
      <c r="AK115" s="76"/>
    </row>
    <row r="116" spans="1:37" ht="23.25">
      <c r="A116" s="29" t="s">
        <v>75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76"/>
      <c r="AK116" s="76"/>
    </row>
    <row r="117" spans="1:37" ht="23.25">
      <c r="A117" s="29" t="s">
        <v>76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76"/>
      <c r="AK117" s="76"/>
    </row>
    <row r="118" spans="1:37" ht="23.25">
      <c r="A118" s="29" t="s">
        <v>77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76"/>
      <c r="AK118" s="76"/>
    </row>
    <row r="119" spans="1:37" ht="23.25">
      <c r="A119" s="29" t="s">
        <v>78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76"/>
      <c r="AK119" s="76"/>
    </row>
    <row r="120" spans="1:37" ht="23.25">
      <c r="A120" s="29" t="s">
        <v>79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76"/>
      <c r="AK120" s="76"/>
    </row>
    <row r="121" spans="1:37" ht="23.25">
      <c r="A121" s="29" t="s">
        <v>80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76"/>
      <c r="AK121" s="76"/>
    </row>
    <row r="122" spans="1:37" ht="23.25">
      <c r="A122" s="29" t="s">
        <v>81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76"/>
      <c r="AK122" s="76"/>
    </row>
    <row r="123" spans="1:37" ht="23.25">
      <c r="A123" s="29" t="s">
        <v>82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76"/>
      <c r="AK123" s="76"/>
    </row>
    <row r="124" spans="1:37" ht="23.25">
      <c r="A124" s="29" t="s">
        <v>37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76"/>
      <c r="AK124" s="76"/>
    </row>
    <row r="125" spans="1:37" ht="23.25">
      <c r="A125" s="29" t="s">
        <v>37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76"/>
      <c r="AK125" s="76"/>
    </row>
    <row r="126" spans="1:37" ht="23.25">
      <c r="A126" s="29" t="s">
        <v>37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76"/>
      <c r="AK126" s="76"/>
    </row>
    <row r="127" spans="1:37" ht="23.25">
      <c r="A127" s="29" t="s">
        <v>37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76"/>
      <c r="AK127" s="76"/>
    </row>
    <row r="128" spans="1:37" ht="23.25">
      <c r="A128" s="29" t="s">
        <v>37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76"/>
      <c r="AK128" s="76"/>
    </row>
    <row r="129" spans="1:37" ht="23.25">
      <c r="A129" s="66" t="s">
        <v>37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28"/>
      <c r="AK129" s="28"/>
    </row>
    <row r="130" spans="1:37" s="23" customFormat="1" ht="24" thickBot="1">
      <c r="A130" s="33" t="s">
        <v>264</v>
      </c>
      <c r="B130" s="35">
        <f aca="true" t="shared" si="58" ref="B130:U130">SUM(B112:B129)</f>
        <v>0</v>
      </c>
      <c r="C130" s="35">
        <f t="shared" si="58"/>
        <v>0</v>
      </c>
      <c r="D130" s="35">
        <f t="shared" si="58"/>
        <v>0</v>
      </c>
      <c r="E130" s="35">
        <f t="shared" si="58"/>
        <v>0</v>
      </c>
      <c r="F130" s="35">
        <f t="shared" si="58"/>
        <v>0</v>
      </c>
      <c r="G130" s="35">
        <f t="shared" si="58"/>
        <v>0</v>
      </c>
      <c r="H130" s="35">
        <f t="shared" si="58"/>
        <v>0</v>
      </c>
      <c r="I130" s="35">
        <f t="shared" si="58"/>
        <v>0</v>
      </c>
      <c r="J130" s="35">
        <f t="shared" si="58"/>
        <v>0</v>
      </c>
      <c r="K130" s="35">
        <f t="shared" si="58"/>
        <v>0</v>
      </c>
      <c r="L130" s="35">
        <f t="shared" si="58"/>
        <v>0</v>
      </c>
      <c r="M130" s="35">
        <f t="shared" si="58"/>
        <v>0</v>
      </c>
      <c r="N130" s="35">
        <f t="shared" si="58"/>
        <v>0</v>
      </c>
      <c r="O130" s="35">
        <f t="shared" si="58"/>
        <v>0</v>
      </c>
      <c r="P130" s="35">
        <f t="shared" si="58"/>
        <v>0</v>
      </c>
      <c r="Q130" s="35">
        <f t="shared" si="58"/>
        <v>0</v>
      </c>
      <c r="R130" s="35">
        <f t="shared" si="58"/>
        <v>0</v>
      </c>
      <c r="S130" s="35">
        <f t="shared" si="58"/>
        <v>0</v>
      </c>
      <c r="T130" s="35">
        <f t="shared" si="58"/>
        <v>0</v>
      </c>
      <c r="U130" s="35">
        <f t="shared" si="58"/>
        <v>0</v>
      </c>
      <c r="V130" s="35"/>
      <c r="W130" s="35">
        <f aca="true" t="shared" si="59" ref="W130:AI130">SUM(W112:W129)</f>
        <v>0</v>
      </c>
      <c r="X130" s="35">
        <f t="shared" si="59"/>
        <v>0</v>
      </c>
      <c r="Y130" s="35">
        <f t="shared" si="59"/>
        <v>0</v>
      </c>
      <c r="Z130" s="35">
        <f t="shared" si="59"/>
        <v>0</v>
      </c>
      <c r="AA130" s="35">
        <f t="shared" si="59"/>
        <v>0</v>
      </c>
      <c r="AB130" s="35">
        <f t="shared" si="59"/>
        <v>0</v>
      </c>
      <c r="AC130" s="35">
        <f t="shared" si="59"/>
        <v>0</v>
      </c>
      <c r="AD130" s="35">
        <f t="shared" si="59"/>
        <v>0</v>
      </c>
      <c r="AE130" s="35">
        <f t="shared" si="59"/>
        <v>0</v>
      </c>
      <c r="AF130" s="35">
        <f t="shared" si="59"/>
        <v>0</v>
      </c>
      <c r="AG130" s="35">
        <f t="shared" si="59"/>
        <v>0</v>
      </c>
      <c r="AH130" s="35">
        <f t="shared" si="59"/>
        <v>0</v>
      </c>
      <c r="AI130" s="35">
        <f t="shared" si="59"/>
        <v>0</v>
      </c>
      <c r="AJ130" s="36"/>
      <c r="AK130" s="36"/>
    </row>
    <row r="131" spans="1:37" s="23" customFormat="1" ht="24.75" thickBot="1" thickTop="1">
      <c r="A131" s="24" t="s">
        <v>265</v>
      </c>
      <c r="B131" s="8">
        <f aca="true" t="shared" si="60" ref="B131:T131">+B26*B130/B25</f>
        <v>0</v>
      </c>
      <c r="C131" s="8">
        <f t="shared" si="60"/>
        <v>0</v>
      </c>
      <c r="D131" s="8">
        <f t="shared" si="60"/>
        <v>0</v>
      </c>
      <c r="E131" s="8">
        <f t="shared" si="60"/>
        <v>0</v>
      </c>
      <c r="F131" s="8">
        <f t="shared" si="60"/>
        <v>0</v>
      </c>
      <c r="G131" s="8">
        <f t="shared" si="60"/>
        <v>0</v>
      </c>
      <c r="H131" s="8" t="e">
        <f t="shared" si="60"/>
        <v>#DIV/0!</v>
      </c>
      <c r="I131" s="8">
        <f t="shared" si="60"/>
        <v>0</v>
      </c>
      <c r="J131" s="8">
        <f t="shared" si="60"/>
        <v>0</v>
      </c>
      <c r="K131" s="8">
        <f t="shared" si="60"/>
        <v>0</v>
      </c>
      <c r="L131" s="8">
        <f t="shared" si="60"/>
        <v>0</v>
      </c>
      <c r="M131" s="8">
        <f t="shared" si="60"/>
        <v>0</v>
      </c>
      <c r="N131" s="8" t="e">
        <f t="shared" si="60"/>
        <v>#DIV/0!</v>
      </c>
      <c r="O131" s="8" t="e">
        <f t="shared" si="60"/>
        <v>#DIV/0!</v>
      </c>
      <c r="P131" s="8" t="e">
        <f t="shared" si="60"/>
        <v>#DIV/0!</v>
      </c>
      <c r="Q131" s="8">
        <f t="shared" si="60"/>
        <v>0</v>
      </c>
      <c r="R131" s="8" t="e">
        <f t="shared" si="60"/>
        <v>#DIV/0!</v>
      </c>
      <c r="S131" s="8">
        <f t="shared" si="60"/>
        <v>0</v>
      </c>
      <c r="T131" s="8" t="e">
        <f t="shared" si="60"/>
        <v>#DIV/0!</v>
      </c>
      <c r="U131" s="8" t="e">
        <f aca="true" t="shared" si="61" ref="U131:AI131">+U26*U130/U25</f>
        <v>#DIV/0!</v>
      </c>
      <c r="V131" s="8" t="e">
        <f t="shared" si="61"/>
        <v>#DIV/0!</v>
      </c>
      <c r="W131" s="8">
        <f t="shared" si="61"/>
        <v>0</v>
      </c>
      <c r="X131" s="8" t="e">
        <f t="shared" si="61"/>
        <v>#DIV/0!</v>
      </c>
      <c r="Y131" s="8" t="e">
        <f t="shared" si="61"/>
        <v>#DIV/0!</v>
      </c>
      <c r="Z131" s="8" t="e">
        <f t="shared" si="61"/>
        <v>#DIV/0!</v>
      </c>
      <c r="AA131" s="8">
        <f t="shared" si="61"/>
        <v>0</v>
      </c>
      <c r="AB131" s="8" t="e">
        <f t="shared" si="61"/>
        <v>#DIV/0!</v>
      </c>
      <c r="AC131" s="8" t="e">
        <f t="shared" si="61"/>
        <v>#DIV/0!</v>
      </c>
      <c r="AD131" s="8">
        <f t="shared" si="61"/>
        <v>0</v>
      </c>
      <c r="AE131" s="8" t="e">
        <f t="shared" si="61"/>
        <v>#DIV/0!</v>
      </c>
      <c r="AF131" s="8" t="e">
        <f t="shared" si="61"/>
        <v>#DIV/0!</v>
      </c>
      <c r="AG131" s="8" t="e">
        <f t="shared" si="61"/>
        <v>#DIV/0!</v>
      </c>
      <c r="AH131" s="8" t="e">
        <f t="shared" si="61"/>
        <v>#DIV/0!</v>
      </c>
      <c r="AI131" s="8">
        <f t="shared" si="61"/>
        <v>0</v>
      </c>
      <c r="AJ131" s="8" t="e">
        <f>+AJ26*AJ130/AJ25</f>
        <v>#DIV/0!</v>
      </c>
      <c r="AK131" s="8" t="e">
        <f>+AK26*AK130/AK25</f>
        <v>#DIV/0!</v>
      </c>
    </row>
    <row r="132" spans="1:37" ht="24" thickTop="1">
      <c r="A132" s="90" t="s">
        <v>8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2"/>
      <c r="AK132" s="92"/>
    </row>
    <row r="133" spans="1:52" ht="23.25">
      <c r="A133" s="29" t="s">
        <v>83</v>
      </c>
      <c r="B133" s="38"/>
      <c r="C133" s="38"/>
      <c r="D133" s="38"/>
      <c r="E133" s="38"/>
      <c r="F133" s="38"/>
      <c r="G133" s="38"/>
      <c r="H133" s="78"/>
      <c r="I133" s="38"/>
      <c r="J133" s="78"/>
      <c r="K133" s="38"/>
      <c r="L133" s="78"/>
      <c r="M133" s="38"/>
      <c r="N133" s="38"/>
      <c r="O133" s="38"/>
      <c r="P133" s="38"/>
      <c r="Q133" s="38"/>
      <c r="R133" s="38"/>
      <c r="S133" s="7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78"/>
      <c r="AH133" s="38"/>
      <c r="AI133" s="38"/>
      <c r="AJ133" s="78"/>
      <c r="AK133" s="78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ht="23.25">
      <c r="A134" s="29" t="s">
        <v>84</v>
      </c>
      <c r="B134" s="38"/>
      <c r="C134" s="38"/>
      <c r="D134" s="38"/>
      <c r="E134" s="38"/>
      <c r="F134" s="38"/>
      <c r="G134" s="38"/>
      <c r="H134" s="78"/>
      <c r="I134" s="38"/>
      <c r="J134" s="78"/>
      <c r="K134" s="38"/>
      <c r="L134" s="78"/>
      <c r="M134" s="38"/>
      <c r="N134" s="38"/>
      <c r="O134" s="38"/>
      <c r="P134" s="38"/>
      <c r="Q134" s="38"/>
      <c r="R134" s="38"/>
      <c r="S134" s="7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78"/>
      <c r="AH134" s="38"/>
      <c r="AI134" s="38"/>
      <c r="AJ134" s="78"/>
      <c r="AK134" s="78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ht="23.25">
      <c r="A135" s="29" t="s">
        <v>85</v>
      </c>
      <c r="B135" s="38"/>
      <c r="C135" s="38"/>
      <c r="D135" s="38"/>
      <c r="E135" s="38"/>
      <c r="F135" s="38"/>
      <c r="G135" s="38"/>
      <c r="H135" s="78"/>
      <c r="I135" s="38"/>
      <c r="J135" s="78"/>
      <c r="K135" s="38"/>
      <c r="L135" s="78"/>
      <c r="M135" s="38"/>
      <c r="N135" s="38"/>
      <c r="O135" s="38"/>
      <c r="P135" s="38"/>
      <c r="Q135" s="38"/>
      <c r="R135" s="38"/>
      <c r="S135" s="7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78"/>
      <c r="AH135" s="38"/>
      <c r="AI135" s="38"/>
      <c r="AJ135" s="78"/>
      <c r="AK135" s="78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ht="23.25">
      <c r="A136" s="29" t="s">
        <v>86</v>
      </c>
      <c r="B136" s="38"/>
      <c r="C136" s="38"/>
      <c r="D136" s="38"/>
      <c r="E136" s="38"/>
      <c r="F136" s="38"/>
      <c r="G136" s="38"/>
      <c r="H136" s="78"/>
      <c r="I136" s="38"/>
      <c r="J136" s="78"/>
      <c r="K136" s="38"/>
      <c r="L136" s="78"/>
      <c r="M136" s="38"/>
      <c r="N136" s="38"/>
      <c r="O136" s="38"/>
      <c r="P136" s="38"/>
      <c r="Q136" s="38"/>
      <c r="R136" s="38"/>
      <c r="S136" s="7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78"/>
      <c r="AH136" s="38"/>
      <c r="AI136" s="38"/>
      <c r="AJ136" s="78"/>
      <c r="AK136" s="78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ht="23.25">
      <c r="A137" s="29" t="s">
        <v>87</v>
      </c>
      <c r="B137" s="38"/>
      <c r="C137" s="38"/>
      <c r="D137" s="38"/>
      <c r="E137" s="38"/>
      <c r="F137" s="38"/>
      <c r="G137" s="38"/>
      <c r="H137" s="78"/>
      <c r="I137" s="38"/>
      <c r="J137" s="78"/>
      <c r="K137" s="38"/>
      <c r="L137" s="78"/>
      <c r="M137" s="38"/>
      <c r="N137" s="38"/>
      <c r="O137" s="38"/>
      <c r="P137" s="38"/>
      <c r="Q137" s="38"/>
      <c r="R137" s="38"/>
      <c r="S137" s="7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78"/>
      <c r="AH137" s="38"/>
      <c r="AI137" s="38"/>
      <c r="AJ137" s="78"/>
      <c r="AK137" s="78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ht="23.25">
      <c r="A138" s="29" t="s">
        <v>88</v>
      </c>
      <c r="B138" s="38"/>
      <c r="C138" s="38"/>
      <c r="D138" s="38"/>
      <c r="E138" s="38"/>
      <c r="F138" s="38"/>
      <c r="G138" s="38"/>
      <c r="H138" s="78"/>
      <c r="I138" s="38"/>
      <c r="J138" s="78"/>
      <c r="K138" s="38"/>
      <c r="L138" s="78"/>
      <c r="M138" s="38"/>
      <c r="N138" s="38"/>
      <c r="O138" s="38"/>
      <c r="P138" s="38"/>
      <c r="Q138" s="38"/>
      <c r="R138" s="38"/>
      <c r="S138" s="7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78"/>
      <c r="AH138" s="38"/>
      <c r="AI138" s="38"/>
      <c r="AJ138" s="78"/>
      <c r="AK138" s="78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ht="23.25">
      <c r="A139" s="29" t="s">
        <v>89</v>
      </c>
      <c r="B139" s="38"/>
      <c r="C139" s="38"/>
      <c r="D139" s="38"/>
      <c r="E139" s="38"/>
      <c r="F139" s="38"/>
      <c r="G139" s="38"/>
      <c r="H139" s="78"/>
      <c r="I139" s="38"/>
      <c r="J139" s="78"/>
      <c r="K139" s="38"/>
      <c r="L139" s="78"/>
      <c r="M139" s="38"/>
      <c r="N139" s="38"/>
      <c r="O139" s="38"/>
      <c r="P139" s="38"/>
      <c r="Q139" s="38"/>
      <c r="R139" s="38"/>
      <c r="S139" s="7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78"/>
      <c r="AH139" s="38"/>
      <c r="AI139" s="38"/>
      <c r="AJ139" s="78"/>
      <c r="AK139" s="78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ht="23.25">
      <c r="A140" s="29" t="s">
        <v>90</v>
      </c>
      <c r="B140" s="38"/>
      <c r="C140" s="38"/>
      <c r="D140" s="38"/>
      <c r="E140" s="38"/>
      <c r="F140" s="38"/>
      <c r="G140" s="38"/>
      <c r="H140" s="78"/>
      <c r="I140" s="38"/>
      <c r="J140" s="78"/>
      <c r="K140" s="38"/>
      <c r="L140" s="78"/>
      <c r="M140" s="38"/>
      <c r="N140" s="38"/>
      <c r="O140" s="38"/>
      <c r="P140" s="38"/>
      <c r="Q140" s="38"/>
      <c r="R140" s="38"/>
      <c r="S140" s="7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78"/>
      <c r="AH140" s="38"/>
      <c r="AI140" s="38"/>
      <c r="AJ140" s="78"/>
      <c r="AK140" s="78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23.25">
      <c r="A141" s="29" t="s">
        <v>91</v>
      </c>
      <c r="B141" s="38"/>
      <c r="C141" s="38"/>
      <c r="D141" s="38"/>
      <c r="E141" s="38"/>
      <c r="F141" s="38"/>
      <c r="G141" s="38"/>
      <c r="H141" s="78"/>
      <c r="I141" s="38"/>
      <c r="J141" s="78"/>
      <c r="K141" s="38"/>
      <c r="L141" s="78"/>
      <c r="M141" s="38"/>
      <c r="N141" s="38"/>
      <c r="O141" s="38"/>
      <c r="P141" s="38"/>
      <c r="Q141" s="38"/>
      <c r="R141" s="38"/>
      <c r="S141" s="7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78"/>
      <c r="AH141" s="38"/>
      <c r="AI141" s="38"/>
      <c r="AJ141" s="78"/>
      <c r="AK141" s="78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ht="23.25">
      <c r="A142" s="29" t="s">
        <v>92</v>
      </c>
      <c r="B142" s="38"/>
      <c r="C142" s="38"/>
      <c r="D142" s="38"/>
      <c r="E142" s="38"/>
      <c r="F142" s="38"/>
      <c r="G142" s="38"/>
      <c r="H142" s="78"/>
      <c r="I142" s="38"/>
      <c r="J142" s="78"/>
      <c r="K142" s="38"/>
      <c r="L142" s="78"/>
      <c r="M142" s="38"/>
      <c r="N142" s="38"/>
      <c r="O142" s="38"/>
      <c r="P142" s="38"/>
      <c r="Q142" s="38"/>
      <c r="R142" s="38"/>
      <c r="S142" s="7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78"/>
      <c r="AH142" s="38"/>
      <c r="AI142" s="38"/>
      <c r="AJ142" s="78"/>
      <c r="AK142" s="78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ht="23.25">
      <c r="A143" s="29" t="s">
        <v>93</v>
      </c>
      <c r="B143" s="38"/>
      <c r="C143" s="38"/>
      <c r="D143" s="38"/>
      <c r="E143" s="38"/>
      <c r="F143" s="38"/>
      <c r="G143" s="38"/>
      <c r="H143" s="78"/>
      <c r="I143" s="38"/>
      <c r="J143" s="78"/>
      <c r="K143" s="38"/>
      <c r="L143" s="78"/>
      <c r="M143" s="38"/>
      <c r="N143" s="38"/>
      <c r="O143" s="38"/>
      <c r="P143" s="38"/>
      <c r="Q143" s="38"/>
      <c r="R143" s="38"/>
      <c r="S143" s="7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78"/>
      <c r="AK143" s="78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ht="23.25">
      <c r="A144" s="29" t="s">
        <v>94</v>
      </c>
      <c r="B144" s="38"/>
      <c r="C144" s="38"/>
      <c r="D144" s="38"/>
      <c r="E144" s="38"/>
      <c r="F144" s="38"/>
      <c r="G144" s="38"/>
      <c r="H144" s="78"/>
      <c r="I144" s="38"/>
      <c r="J144" s="78"/>
      <c r="K144" s="38"/>
      <c r="L144" s="78"/>
      <c r="M144" s="38"/>
      <c r="N144" s="38"/>
      <c r="O144" s="38"/>
      <c r="P144" s="38"/>
      <c r="Q144" s="38"/>
      <c r="R144" s="38"/>
      <c r="S144" s="7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78"/>
      <c r="AK144" s="78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ht="23.25">
      <c r="A145" s="29" t="s">
        <v>95</v>
      </c>
      <c r="B145" s="38"/>
      <c r="C145" s="38"/>
      <c r="D145" s="38"/>
      <c r="E145" s="38"/>
      <c r="F145" s="38"/>
      <c r="G145" s="38"/>
      <c r="H145" s="78"/>
      <c r="I145" s="38"/>
      <c r="J145" s="78"/>
      <c r="K145" s="38"/>
      <c r="L145" s="78"/>
      <c r="M145" s="38"/>
      <c r="N145" s="38"/>
      <c r="O145" s="38"/>
      <c r="P145" s="38"/>
      <c r="Q145" s="38"/>
      <c r="R145" s="38"/>
      <c r="S145" s="7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78"/>
      <c r="AK145" s="78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37" ht="23.25">
      <c r="A146" s="29" t="s">
        <v>37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76"/>
      <c r="AK146" s="76"/>
    </row>
    <row r="147" spans="1:37" ht="23.25">
      <c r="A147" s="29" t="s">
        <v>37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76"/>
      <c r="AK147" s="76"/>
    </row>
    <row r="148" spans="1:37" ht="23.25">
      <c r="A148" s="29" t="s">
        <v>37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76"/>
      <c r="AK148" s="76"/>
    </row>
    <row r="149" spans="1:37" ht="23.25">
      <c r="A149" s="29" t="s">
        <v>37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76"/>
      <c r="AK149" s="76"/>
    </row>
    <row r="150" spans="1:37" ht="23.25">
      <c r="A150" s="66" t="s">
        <v>37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28"/>
      <c r="AK150" s="28"/>
    </row>
    <row r="151" spans="1:37" s="23" customFormat="1" ht="24" thickBot="1">
      <c r="A151" s="33" t="s">
        <v>264</v>
      </c>
      <c r="B151" s="35">
        <f aca="true" t="shared" si="62" ref="B151:U151">SUM(B133:B150)</f>
        <v>0</v>
      </c>
      <c r="C151" s="35">
        <f t="shared" si="62"/>
        <v>0</v>
      </c>
      <c r="D151" s="35">
        <f t="shared" si="62"/>
        <v>0</v>
      </c>
      <c r="E151" s="35">
        <f t="shared" si="62"/>
        <v>0</v>
      </c>
      <c r="F151" s="35">
        <f t="shared" si="62"/>
        <v>0</v>
      </c>
      <c r="G151" s="35">
        <f t="shared" si="62"/>
        <v>0</v>
      </c>
      <c r="H151" s="35">
        <f t="shared" si="62"/>
        <v>0</v>
      </c>
      <c r="I151" s="35">
        <f t="shared" si="62"/>
        <v>0</v>
      </c>
      <c r="J151" s="35">
        <f t="shared" si="62"/>
        <v>0</v>
      </c>
      <c r="K151" s="35">
        <f t="shared" si="62"/>
        <v>0</v>
      </c>
      <c r="L151" s="35">
        <f t="shared" si="62"/>
        <v>0</v>
      </c>
      <c r="M151" s="35">
        <f t="shared" si="62"/>
        <v>0</v>
      </c>
      <c r="N151" s="35">
        <f t="shared" si="62"/>
        <v>0</v>
      </c>
      <c r="O151" s="35">
        <f t="shared" si="62"/>
        <v>0</v>
      </c>
      <c r="P151" s="35">
        <f t="shared" si="62"/>
        <v>0</v>
      </c>
      <c r="Q151" s="35">
        <f t="shared" si="62"/>
        <v>0</v>
      </c>
      <c r="R151" s="35">
        <f t="shared" si="62"/>
        <v>0</v>
      </c>
      <c r="S151" s="35">
        <f t="shared" si="62"/>
        <v>0</v>
      </c>
      <c r="T151" s="35">
        <f t="shared" si="62"/>
        <v>0</v>
      </c>
      <c r="U151" s="35">
        <f t="shared" si="62"/>
        <v>0</v>
      </c>
      <c r="V151" s="35"/>
      <c r="W151" s="35">
        <f aca="true" t="shared" si="63" ref="W151:AI151">SUM(W133:W150)</f>
        <v>0</v>
      </c>
      <c r="X151" s="35">
        <f t="shared" si="63"/>
        <v>0</v>
      </c>
      <c r="Y151" s="35">
        <f t="shared" si="63"/>
        <v>0</v>
      </c>
      <c r="Z151" s="35">
        <f t="shared" si="63"/>
        <v>0</v>
      </c>
      <c r="AA151" s="35">
        <f t="shared" si="63"/>
        <v>0</v>
      </c>
      <c r="AB151" s="35">
        <f t="shared" si="63"/>
        <v>0</v>
      </c>
      <c r="AC151" s="35">
        <f t="shared" si="63"/>
        <v>0</v>
      </c>
      <c r="AD151" s="35">
        <f t="shared" si="63"/>
        <v>0</v>
      </c>
      <c r="AE151" s="35">
        <f t="shared" si="63"/>
        <v>0</v>
      </c>
      <c r="AF151" s="35">
        <f t="shared" si="63"/>
        <v>0</v>
      </c>
      <c r="AG151" s="35">
        <f t="shared" si="63"/>
        <v>0</v>
      </c>
      <c r="AH151" s="35">
        <f t="shared" si="63"/>
        <v>0</v>
      </c>
      <c r="AI151" s="35">
        <f t="shared" si="63"/>
        <v>0</v>
      </c>
      <c r="AJ151" s="36"/>
      <c r="AK151" s="36"/>
    </row>
    <row r="152" spans="1:37" s="23" customFormat="1" ht="24.75" thickBot="1" thickTop="1">
      <c r="A152" s="24" t="s">
        <v>265</v>
      </c>
      <c r="B152" s="8">
        <f aca="true" t="shared" si="64" ref="B152:T152">+B26*B151/B25</f>
        <v>0</v>
      </c>
      <c r="C152" s="8">
        <f t="shared" si="64"/>
        <v>0</v>
      </c>
      <c r="D152" s="8">
        <f t="shared" si="64"/>
        <v>0</v>
      </c>
      <c r="E152" s="8">
        <f t="shared" si="64"/>
        <v>0</v>
      </c>
      <c r="F152" s="8">
        <f t="shared" si="64"/>
        <v>0</v>
      </c>
      <c r="G152" s="8">
        <f t="shared" si="64"/>
        <v>0</v>
      </c>
      <c r="H152" s="8" t="e">
        <f t="shared" si="64"/>
        <v>#DIV/0!</v>
      </c>
      <c r="I152" s="8">
        <f t="shared" si="64"/>
        <v>0</v>
      </c>
      <c r="J152" s="8">
        <f t="shared" si="64"/>
        <v>0</v>
      </c>
      <c r="K152" s="8">
        <f t="shared" si="64"/>
        <v>0</v>
      </c>
      <c r="L152" s="8">
        <f t="shared" si="64"/>
        <v>0</v>
      </c>
      <c r="M152" s="8">
        <f t="shared" si="64"/>
        <v>0</v>
      </c>
      <c r="N152" s="8" t="e">
        <f t="shared" si="64"/>
        <v>#DIV/0!</v>
      </c>
      <c r="O152" s="8" t="e">
        <f t="shared" si="64"/>
        <v>#DIV/0!</v>
      </c>
      <c r="P152" s="8" t="e">
        <f t="shared" si="64"/>
        <v>#DIV/0!</v>
      </c>
      <c r="Q152" s="8">
        <f t="shared" si="64"/>
        <v>0</v>
      </c>
      <c r="R152" s="8" t="e">
        <f t="shared" si="64"/>
        <v>#DIV/0!</v>
      </c>
      <c r="S152" s="8">
        <f t="shared" si="64"/>
        <v>0</v>
      </c>
      <c r="T152" s="8" t="e">
        <f t="shared" si="64"/>
        <v>#DIV/0!</v>
      </c>
      <c r="U152" s="8" t="e">
        <f aca="true" t="shared" si="65" ref="U152:AI152">+U26*U151/U25</f>
        <v>#DIV/0!</v>
      </c>
      <c r="V152" s="8" t="e">
        <f t="shared" si="65"/>
        <v>#DIV/0!</v>
      </c>
      <c r="W152" s="8">
        <f t="shared" si="65"/>
        <v>0</v>
      </c>
      <c r="X152" s="8" t="e">
        <f t="shared" si="65"/>
        <v>#DIV/0!</v>
      </c>
      <c r="Y152" s="8" t="e">
        <f t="shared" si="65"/>
        <v>#DIV/0!</v>
      </c>
      <c r="Z152" s="8" t="e">
        <f t="shared" si="65"/>
        <v>#DIV/0!</v>
      </c>
      <c r="AA152" s="8">
        <f t="shared" si="65"/>
        <v>0</v>
      </c>
      <c r="AB152" s="8" t="e">
        <f t="shared" si="65"/>
        <v>#DIV/0!</v>
      </c>
      <c r="AC152" s="8" t="e">
        <f t="shared" si="65"/>
        <v>#DIV/0!</v>
      </c>
      <c r="AD152" s="8">
        <f t="shared" si="65"/>
        <v>0</v>
      </c>
      <c r="AE152" s="8" t="e">
        <f t="shared" si="65"/>
        <v>#DIV/0!</v>
      </c>
      <c r="AF152" s="8" t="e">
        <f t="shared" si="65"/>
        <v>#DIV/0!</v>
      </c>
      <c r="AG152" s="8" t="e">
        <f t="shared" si="65"/>
        <v>#DIV/0!</v>
      </c>
      <c r="AH152" s="8" t="e">
        <f t="shared" si="65"/>
        <v>#DIV/0!</v>
      </c>
      <c r="AI152" s="8">
        <f t="shared" si="65"/>
        <v>0</v>
      </c>
      <c r="AJ152" s="8" t="e">
        <f>+AJ26*AJ151/AJ25</f>
        <v>#DIV/0!</v>
      </c>
      <c r="AK152" s="8" t="e">
        <f>+AK26*AK151/AK25</f>
        <v>#DIV/0!</v>
      </c>
    </row>
    <row r="153" spans="1:37" ht="24" thickTop="1">
      <c r="A153" s="90" t="s">
        <v>9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2"/>
      <c r="AK153" s="92"/>
    </row>
    <row r="154" spans="1:37" ht="23.25">
      <c r="A154" s="29" t="s">
        <v>96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76"/>
      <c r="AK154" s="76"/>
    </row>
    <row r="155" spans="1:37" ht="23.25">
      <c r="A155" s="29" t="s">
        <v>97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76"/>
      <c r="AK155" s="76"/>
    </row>
    <row r="156" spans="1:37" ht="23.25">
      <c r="A156" s="29" t="s">
        <v>98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76"/>
      <c r="AK156" s="76"/>
    </row>
    <row r="157" spans="1:37" ht="23.25">
      <c r="A157" s="29" t="s">
        <v>99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76"/>
      <c r="AK157" s="76"/>
    </row>
    <row r="158" spans="1:37" ht="23.25">
      <c r="A158" s="29" t="s">
        <v>100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76"/>
      <c r="AK158" s="76"/>
    </row>
    <row r="159" spans="1:37" ht="23.25">
      <c r="A159" s="29" t="s">
        <v>101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76"/>
      <c r="AK159" s="76"/>
    </row>
    <row r="160" spans="1:37" ht="23.25">
      <c r="A160" s="29" t="s">
        <v>102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76"/>
      <c r="AK160" s="76"/>
    </row>
    <row r="161" spans="1:37" ht="23.25">
      <c r="A161" s="29" t="s">
        <v>103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76"/>
      <c r="AK161" s="76"/>
    </row>
    <row r="162" spans="1:37" ht="23.25">
      <c r="A162" s="29" t="s">
        <v>104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76"/>
      <c r="AK162" s="76"/>
    </row>
    <row r="163" spans="1:37" ht="23.25">
      <c r="A163" s="29" t="s">
        <v>105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76"/>
      <c r="AK163" s="76"/>
    </row>
    <row r="164" spans="1:37" ht="23.25">
      <c r="A164" s="29" t="s">
        <v>106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76"/>
      <c r="AK164" s="76"/>
    </row>
    <row r="165" spans="1:37" ht="23.25">
      <c r="A165" s="29" t="s">
        <v>107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76"/>
      <c r="AK165" s="76"/>
    </row>
    <row r="166" spans="1:37" ht="23.25">
      <c r="A166" s="29" t="s">
        <v>108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76"/>
      <c r="AK166" s="76"/>
    </row>
    <row r="167" spans="1:37" ht="23.25">
      <c r="A167" s="29" t="s">
        <v>109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76"/>
      <c r="AK167" s="76"/>
    </row>
    <row r="168" spans="1:37" ht="23.25">
      <c r="A168" s="29" t="s">
        <v>37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76"/>
      <c r="AK168" s="76"/>
    </row>
    <row r="169" spans="1:37" ht="23.25">
      <c r="A169" s="29" t="s">
        <v>37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76"/>
      <c r="AK169" s="76"/>
    </row>
    <row r="170" spans="1:37" ht="23.25">
      <c r="A170" s="29" t="s">
        <v>37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76"/>
      <c r="AK170" s="76"/>
    </row>
    <row r="171" spans="1:37" ht="23.25">
      <c r="A171" s="66" t="s">
        <v>37</v>
      </c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28"/>
      <c r="AK171" s="28"/>
    </row>
    <row r="172" spans="1:37" s="23" customFormat="1" ht="24" thickBot="1">
      <c r="A172" s="33" t="s">
        <v>264</v>
      </c>
      <c r="B172" s="35">
        <f aca="true" t="shared" si="66" ref="B172:U172">SUM(B154:B171)</f>
        <v>0</v>
      </c>
      <c r="C172" s="35">
        <f t="shared" si="66"/>
        <v>0</v>
      </c>
      <c r="D172" s="35">
        <f t="shared" si="66"/>
        <v>0</v>
      </c>
      <c r="E172" s="35">
        <f t="shared" si="66"/>
        <v>0</v>
      </c>
      <c r="F172" s="35">
        <f t="shared" si="66"/>
        <v>0</v>
      </c>
      <c r="G172" s="35">
        <f t="shared" si="66"/>
        <v>0</v>
      </c>
      <c r="H172" s="35">
        <f t="shared" si="66"/>
        <v>0</v>
      </c>
      <c r="I172" s="35">
        <f t="shared" si="66"/>
        <v>0</v>
      </c>
      <c r="J172" s="35">
        <f t="shared" si="66"/>
        <v>0</v>
      </c>
      <c r="K172" s="35">
        <f t="shared" si="66"/>
        <v>0</v>
      </c>
      <c r="L172" s="35">
        <f t="shared" si="66"/>
        <v>0</v>
      </c>
      <c r="M172" s="35">
        <f t="shared" si="66"/>
        <v>0</v>
      </c>
      <c r="N172" s="35">
        <f t="shared" si="66"/>
        <v>0</v>
      </c>
      <c r="O172" s="35">
        <f t="shared" si="66"/>
        <v>0</v>
      </c>
      <c r="P172" s="35">
        <f t="shared" si="66"/>
        <v>0</v>
      </c>
      <c r="Q172" s="35">
        <f t="shared" si="66"/>
        <v>0</v>
      </c>
      <c r="R172" s="35">
        <f t="shared" si="66"/>
        <v>0</v>
      </c>
      <c r="S172" s="35">
        <f t="shared" si="66"/>
        <v>0</v>
      </c>
      <c r="T172" s="35">
        <f t="shared" si="66"/>
        <v>0</v>
      </c>
      <c r="U172" s="35">
        <f t="shared" si="66"/>
        <v>0</v>
      </c>
      <c r="V172" s="35"/>
      <c r="W172" s="35">
        <f aca="true" t="shared" si="67" ref="W172:AI172">SUM(W154:W171)</f>
        <v>0</v>
      </c>
      <c r="X172" s="35">
        <f t="shared" si="67"/>
        <v>0</v>
      </c>
      <c r="Y172" s="35">
        <f t="shared" si="67"/>
        <v>0</v>
      </c>
      <c r="Z172" s="35">
        <f t="shared" si="67"/>
        <v>0</v>
      </c>
      <c r="AA172" s="35">
        <f t="shared" si="67"/>
        <v>0</v>
      </c>
      <c r="AB172" s="35">
        <f t="shared" si="67"/>
        <v>0</v>
      </c>
      <c r="AC172" s="35">
        <f t="shared" si="67"/>
        <v>0</v>
      </c>
      <c r="AD172" s="35">
        <f t="shared" si="67"/>
        <v>0</v>
      </c>
      <c r="AE172" s="35">
        <f t="shared" si="67"/>
        <v>0</v>
      </c>
      <c r="AF172" s="35">
        <f t="shared" si="67"/>
        <v>0</v>
      </c>
      <c r="AG172" s="35">
        <f t="shared" si="67"/>
        <v>0</v>
      </c>
      <c r="AH172" s="35">
        <f t="shared" si="67"/>
        <v>0</v>
      </c>
      <c r="AI172" s="35">
        <f t="shared" si="67"/>
        <v>0</v>
      </c>
      <c r="AJ172" s="36"/>
      <c r="AK172" s="36"/>
    </row>
    <row r="173" spans="1:37" s="23" customFormat="1" ht="24.75" thickBot="1" thickTop="1">
      <c r="A173" s="24" t="s">
        <v>265</v>
      </c>
      <c r="B173" s="8">
        <f aca="true" t="shared" si="68" ref="B173:T173">+B26*B172/B25</f>
        <v>0</v>
      </c>
      <c r="C173" s="8">
        <f t="shared" si="68"/>
        <v>0</v>
      </c>
      <c r="D173" s="8">
        <f t="shared" si="68"/>
        <v>0</v>
      </c>
      <c r="E173" s="8">
        <f t="shared" si="68"/>
        <v>0</v>
      </c>
      <c r="F173" s="8">
        <f t="shared" si="68"/>
        <v>0</v>
      </c>
      <c r="G173" s="8">
        <f t="shared" si="68"/>
        <v>0</v>
      </c>
      <c r="H173" s="8" t="e">
        <f t="shared" si="68"/>
        <v>#DIV/0!</v>
      </c>
      <c r="I173" s="8">
        <f t="shared" si="68"/>
        <v>0</v>
      </c>
      <c r="J173" s="8">
        <f t="shared" si="68"/>
        <v>0</v>
      </c>
      <c r="K173" s="8">
        <f t="shared" si="68"/>
        <v>0</v>
      </c>
      <c r="L173" s="8">
        <f t="shared" si="68"/>
        <v>0</v>
      </c>
      <c r="M173" s="8">
        <f t="shared" si="68"/>
        <v>0</v>
      </c>
      <c r="N173" s="8" t="e">
        <f t="shared" si="68"/>
        <v>#DIV/0!</v>
      </c>
      <c r="O173" s="8" t="e">
        <f t="shared" si="68"/>
        <v>#DIV/0!</v>
      </c>
      <c r="P173" s="8" t="e">
        <f t="shared" si="68"/>
        <v>#DIV/0!</v>
      </c>
      <c r="Q173" s="8">
        <f t="shared" si="68"/>
        <v>0</v>
      </c>
      <c r="R173" s="8" t="e">
        <f t="shared" si="68"/>
        <v>#DIV/0!</v>
      </c>
      <c r="S173" s="8">
        <f t="shared" si="68"/>
        <v>0</v>
      </c>
      <c r="T173" s="8" t="e">
        <f t="shared" si="68"/>
        <v>#DIV/0!</v>
      </c>
      <c r="U173" s="8" t="e">
        <f aca="true" t="shared" si="69" ref="U173:AI173">+U26*U172/U25</f>
        <v>#DIV/0!</v>
      </c>
      <c r="V173" s="8" t="e">
        <f t="shared" si="69"/>
        <v>#DIV/0!</v>
      </c>
      <c r="W173" s="8">
        <f t="shared" si="69"/>
        <v>0</v>
      </c>
      <c r="X173" s="8" t="e">
        <f t="shared" si="69"/>
        <v>#DIV/0!</v>
      </c>
      <c r="Y173" s="8" t="e">
        <f t="shared" si="69"/>
        <v>#DIV/0!</v>
      </c>
      <c r="Z173" s="8" t="e">
        <f t="shared" si="69"/>
        <v>#DIV/0!</v>
      </c>
      <c r="AA173" s="8">
        <f t="shared" si="69"/>
        <v>0</v>
      </c>
      <c r="AB173" s="8" t="e">
        <f t="shared" si="69"/>
        <v>#DIV/0!</v>
      </c>
      <c r="AC173" s="8" t="e">
        <f t="shared" si="69"/>
        <v>#DIV/0!</v>
      </c>
      <c r="AD173" s="8">
        <f t="shared" si="69"/>
        <v>0</v>
      </c>
      <c r="AE173" s="8" t="e">
        <f t="shared" si="69"/>
        <v>#DIV/0!</v>
      </c>
      <c r="AF173" s="8" t="e">
        <f t="shared" si="69"/>
        <v>#DIV/0!</v>
      </c>
      <c r="AG173" s="8" t="e">
        <f t="shared" si="69"/>
        <v>#DIV/0!</v>
      </c>
      <c r="AH173" s="8" t="e">
        <f t="shared" si="69"/>
        <v>#DIV/0!</v>
      </c>
      <c r="AI173" s="8">
        <f t="shared" si="69"/>
        <v>0</v>
      </c>
      <c r="AJ173" s="8" t="e">
        <f>+AJ26*AJ172/AJ25</f>
        <v>#DIV/0!</v>
      </c>
      <c r="AK173" s="8" t="e">
        <f>+AK26*AK172/AK25</f>
        <v>#DIV/0!</v>
      </c>
    </row>
    <row r="174" spans="1:37" ht="24" thickTop="1">
      <c r="A174" s="90" t="s">
        <v>10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2"/>
      <c r="AK174" s="92"/>
    </row>
    <row r="175" spans="1:48" ht="23.25">
      <c r="A175" s="29" t="s">
        <v>110</v>
      </c>
      <c r="B175" s="70"/>
      <c r="C175" s="70"/>
      <c r="D175" s="70"/>
      <c r="E175" s="30"/>
      <c r="F175" s="3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30"/>
      <c r="S175" s="70"/>
      <c r="T175" s="30"/>
      <c r="U175" s="30"/>
      <c r="V175" s="30"/>
      <c r="W175" s="30"/>
      <c r="X175" s="30"/>
      <c r="Y175" s="30"/>
      <c r="Z175" s="30"/>
      <c r="AA175" s="70"/>
      <c r="AB175" s="30"/>
      <c r="AC175" s="70"/>
      <c r="AD175" s="70"/>
      <c r="AE175" s="30"/>
      <c r="AF175" s="30"/>
      <c r="AG175" s="30"/>
      <c r="AH175" s="30"/>
      <c r="AI175" s="70"/>
      <c r="AJ175" s="70"/>
      <c r="AK175" s="70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</row>
    <row r="176" spans="1:43" ht="23.25">
      <c r="A176" s="29" t="s">
        <v>111</v>
      </c>
      <c r="B176" s="80"/>
      <c r="C176" s="80"/>
      <c r="D176" s="80"/>
      <c r="E176" s="47"/>
      <c r="F176" s="47"/>
      <c r="G176" s="80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47"/>
      <c r="S176" s="79"/>
      <c r="T176" s="47"/>
      <c r="U176" s="47"/>
      <c r="V176" s="47"/>
      <c r="W176" s="47"/>
      <c r="X176" s="47"/>
      <c r="Y176" s="47"/>
      <c r="Z176" s="47"/>
      <c r="AA176" s="79"/>
      <c r="AB176" s="47"/>
      <c r="AC176" s="79"/>
      <c r="AD176" s="79"/>
      <c r="AE176" s="47"/>
      <c r="AF176" s="47"/>
      <c r="AG176" s="47"/>
      <c r="AH176" s="47"/>
      <c r="AI176" s="79"/>
      <c r="AJ176" s="80"/>
      <c r="AK176" s="80"/>
      <c r="AL176" s="48"/>
      <c r="AM176" s="48"/>
      <c r="AN176" s="48"/>
      <c r="AO176" s="48"/>
      <c r="AP176" s="48"/>
      <c r="AQ176" s="48"/>
    </row>
    <row r="177" spans="1:43" ht="23.25">
      <c r="A177" s="29" t="s">
        <v>112</v>
      </c>
      <c r="B177" s="79"/>
      <c r="C177" s="80"/>
      <c r="D177" s="80"/>
      <c r="E177" s="47"/>
      <c r="F177" s="47"/>
      <c r="G177" s="80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47"/>
      <c r="S177" s="79"/>
      <c r="T177" s="47"/>
      <c r="U177" s="47"/>
      <c r="V177" s="47"/>
      <c r="W177" s="47"/>
      <c r="X177" s="47"/>
      <c r="Y177" s="47"/>
      <c r="Z177" s="47"/>
      <c r="AA177" s="79"/>
      <c r="AB177" s="47"/>
      <c r="AC177" s="79"/>
      <c r="AD177" s="79"/>
      <c r="AE177" s="47"/>
      <c r="AF177" s="47"/>
      <c r="AG177" s="47"/>
      <c r="AH177" s="47"/>
      <c r="AI177" s="79"/>
      <c r="AJ177" s="80"/>
      <c r="AK177" s="80"/>
      <c r="AL177" s="48"/>
      <c r="AM177" s="48"/>
      <c r="AN177" s="48"/>
      <c r="AO177" s="48"/>
      <c r="AP177" s="48"/>
      <c r="AQ177" s="48"/>
    </row>
    <row r="178" spans="1:43" ht="23.25">
      <c r="A178" s="29" t="s">
        <v>113</v>
      </c>
      <c r="B178" s="79"/>
      <c r="C178" s="80"/>
      <c r="D178" s="80"/>
      <c r="E178" s="47"/>
      <c r="F178" s="47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47"/>
      <c r="S178" s="79"/>
      <c r="T178" s="47"/>
      <c r="U178" s="47"/>
      <c r="V178" s="47"/>
      <c r="W178" s="47"/>
      <c r="X178" s="47"/>
      <c r="Y178" s="47"/>
      <c r="Z178" s="47"/>
      <c r="AA178" s="79"/>
      <c r="AB178" s="47"/>
      <c r="AC178" s="79"/>
      <c r="AD178" s="79"/>
      <c r="AE178" s="47"/>
      <c r="AF178" s="47"/>
      <c r="AG178" s="47"/>
      <c r="AH178" s="47"/>
      <c r="AI178" s="79"/>
      <c r="AJ178" s="80"/>
      <c r="AK178" s="80"/>
      <c r="AL178" s="48"/>
      <c r="AM178" s="48"/>
      <c r="AN178" s="48"/>
      <c r="AO178" s="48"/>
      <c r="AP178" s="48"/>
      <c r="AQ178" s="48"/>
    </row>
    <row r="179" spans="1:43" ht="23.25">
      <c r="A179" s="29" t="s">
        <v>114</v>
      </c>
      <c r="B179" s="80"/>
      <c r="C179" s="80"/>
      <c r="D179" s="80"/>
      <c r="E179" s="47"/>
      <c r="F179" s="47"/>
      <c r="G179" s="80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47"/>
      <c r="S179" s="79"/>
      <c r="T179" s="47"/>
      <c r="U179" s="47"/>
      <c r="V179" s="47"/>
      <c r="W179" s="47"/>
      <c r="X179" s="47"/>
      <c r="Y179" s="47"/>
      <c r="Z179" s="47"/>
      <c r="AA179" s="79"/>
      <c r="AB179" s="47"/>
      <c r="AC179" s="79"/>
      <c r="AD179" s="79"/>
      <c r="AE179" s="47"/>
      <c r="AF179" s="47"/>
      <c r="AG179" s="47"/>
      <c r="AH179" s="47"/>
      <c r="AI179" s="79"/>
      <c r="AJ179" s="80"/>
      <c r="AK179" s="80"/>
      <c r="AL179" s="48"/>
      <c r="AM179" s="48"/>
      <c r="AN179" s="48"/>
      <c r="AO179" s="48"/>
      <c r="AP179" s="48"/>
      <c r="AQ179" s="48"/>
    </row>
    <row r="180" spans="1:43" ht="23.25">
      <c r="A180" s="29" t="s">
        <v>115</v>
      </c>
      <c r="B180" s="79"/>
      <c r="C180" s="80"/>
      <c r="D180" s="80"/>
      <c r="E180" s="47"/>
      <c r="F180" s="47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47"/>
      <c r="S180" s="79"/>
      <c r="T180" s="47"/>
      <c r="U180" s="47"/>
      <c r="V180" s="47"/>
      <c r="W180" s="47"/>
      <c r="X180" s="47"/>
      <c r="Y180" s="47"/>
      <c r="Z180" s="47"/>
      <c r="AA180" s="79"/>
      <c r="AB180" s="47"/>
      <c r="AC180" s="79"/>
      <c r="AD180" s="79"/>
      <c r="AE180" s="47"/>
      <c r="AF180" s="47"/>
      <c r="AG180" s="47"/>
      <c r="AH180" s="47"/>
      <c r="AI180" s="79"/>
      <c r="AJ180" s="80"/>
      <c r="AK180" s="80"/>
      <c r="AL180" s="48"/>
      <c r="AM180" s="48"/>
      <c r="AN180" s="48"/>
      <c r="AO180" s="48"/>
      <c r="AP180" s="48"/>
      <c r="AQ180" s="48"/>
    </row>
    <row r="181" spans="1:43" ht="23.25">
      <c r="A181" s="29" t="s">
        <v>116</v>
      </c>
      <c r="B181" s="79"/>
      <c r="C181" s="80"/>
      <c r="D181" s="80"/>
      <c r="E181" s="47"/>
      <c r="F181" s="47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47"/>
      <c r="S181" s="79"/>
      <c r="T181" s="47"/>
      <c r="U181" s="47"/>
      <c r="V181" s="47"/>
      <c r="W181" s="47"/>
      <c r="X181" s="47"/>
      <c r="Y181" s="47"/>
      <c r="Z181" s="47"/>
      <c r="AA181" s="79"/>
      <c r="AB181" s="47"/>
      <c r="AC181" s="79"/>
      <c r="AD181" s="79"/>
      <c r="AE181" s="47"/>
      <c r="AF181" s="47"/>
      <c r="AG181" s="47"/>
      <c r="AH181" s="47"/>
      <c r="AI181" s="79"/>
      <c r="AJ181" s="80"/>
      <c r="AK181" s="80"/>
      <c r="AL181" s="48"/>
      <c r="AM181" s="48"/>
      <c r="AN181" s="48"/>
      <c r="AO181" s="48"/>
      <c r="AP181" s="48"/>
      <c r="AQ181" s="48"/>
    </row>
    <row r="182" spans="1:43" ht="23.25">
      <c r="A182" s="29" t="s">
        <v>117</v>
      </c>
      <c r="B182" s="79"/>
      <c r="C182" s="80"/>
      <c r="D182" s="80"/>
      <c r="E182" s="47"/>
      <c r="F182" s="47"/>
      <c r="G182" s="80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47"/>
      <c r="S182" s="79"/>
      <c r="T182" s="47"/>
      <c r="U182" s="47"/>
      <c r="V182" s="47"/>
      <c r="W182" s="47"/>
      <c r="X182" s="47"/>
      <c r="Y182" s="47"/>
      <c r="Z182" s="47"/>
      <c r="AA182" s="79"/>
      <c r="AB182" s="47"/>
      <c r="AC182" s="79"/>
      <c r="AD182" s="79"/>
      <c r="AE182" s="47"/>
      <c r="AF182" s="47"/>
      <c r="AG182" s="47"/>
      <c r="AH182" s="47"/>
      <c r="AI182" s="79"/>
      <c r="AJ182" s="80"/>
      <c r="AK182" s="80"/>
      <c r="AL182" s="48"/>
      <c r="AM182" s="48"/>
      <c r="AN182" s="48"/>
      <c r="AO182" s="48"/>
      <c r="AP182" s="48"/>
      <c r="AQ182" s="48"/>
    </row>
    <row r="183" spans="1:43" ht="23.25">
      <c r="A183" s="29" t="s">
        <v>118</v>
      </c>
      <c r="B183" s="80"/>
      <c r="C183" s="80"/>
      <c r="D183" s="80"/>
      <c r="E183" s="47"/>
      <c r="F183" s="47"/>
      <c r="G183" s="80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47"/>
      <c r="S183" s="79"/>
      <c r="T183" s="47"/>
      <c r="U183" s="47"/>
      <c r="V183" s="47"/>
      <c r="W183" s="47"/>
      <c r="X183" s="47"/>
      <c r="Y183" s="47"/>
      <c r="Z183" s="47"/>
      <c r="AA183" s="79"/>
      <c r="AB183" s="47"/>
      <c r="AC183" s="79"/>
      <c r="AD183" s="79"/>
      <c r="AE183" s="47"/>
      <c r="AF183" s="47"/>
      <c r="AG183" s="47"/>
      <c r="AH183" s="47"/>
      <c r="AI183" s="79"/>
      <c r="AJ183" s="80"/>
      <c r="AK183" s="80"/>
      <c r="AL183" s="48"/>
      <c r="AM183" s="48"/>
      <c r="AN183" s="48"/>
      <c r="AO183" s="48"/>
      <c r="AP183" s="48"/>
      <c r="AQ183" s="48"/>
    </row>
    <row r="184" spans="1:37" ht="23.25">
      <c r="A184" s="29" t="s">
        <v>37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76"/>
      <c r="AK184" s="76"/>
    </row>
    <row r="185" spans="1:37" ht="23.25">
      <c r="A185" s="29" t="s">
        <v>37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76"/>
      <c r="AK185" s="76"/>
    </row>
    <row r="186" spans="1:37" ht="23.25">
      <c r="A186" s="29" t="s">
        <v>37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76"/>
      <c r="AK186" s="76"/>
    </row>
    <row r="187" spans="1:37" ht="23.25">
      <c r="A187" s="29" t="s">
        <v>37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76"/>
      <c r="AK187" s="76"/>
    </row>
    <row r="188" spans="1:37" ht="23.25">
      <c r="A188" s="29" t="s">
        <v>37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76"/>
      <c r="AK188" s="76"/>
    </row>
    <row r="189" spans="1:37" ht="23.25">
      <c r="A189" s="29" t="s">
        <v>37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76"/>
      <c r="AK189" s="76"/>
    </row>
    <row r="190" spans="1:37" ht="23.25">
      <c r="A190" s="29" t="s">
        <v>37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76"/>
      <c r="AK190" s="76"/>
    </row>
    <row r="191" spans="1:37" ht="23.25">
      <c r="A191" s="29" t="s">
        <v>37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76"/>
      <c r="AK191" s="76"/>
    </row>
    <row r="192" spans="1:37" ht="23.25">
      <c r="A192" s="66" t="s">
        <v>37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28"/>
      <c r="AK192" s="28"/>
    </row>
    <row r="193" spans="1:37" s="23" customFormat="1" ht="24" thickBot="1">
      <c r="A193" s="33" t="s">
        <v>264</v>
      </c>
      <c r="B193" s="35">
        <f aca="true" t="shared" si="70" ref="B193:U193">SUM(B175:B192)</f>
        <v>0</v>
      </c>
      <c r="C193" s="35">
        <f t="shared" si="70"/>
        <v>0</v>
      </c>
      <c r="D193" s="35">
        <f t="shared" si="70"/>
        <v>0</v>
      </c>
      <c r="E193" s="35">
        <f t="shared" si="70"/>
        <v>0</v>
      </c>
      <c r="F193" s="35">
        <f t="shared" si="70"/>
        <v>0</v>
      </c>
      <c r="G193" s="35">
        <f t="shared" si="70"/>
        <v>0</v>
      </c>
      <c r="H193" s="35">
        <f t="shared" si="70"/>
        <v>0</v>
      </c>
      <c r="I193" s="35">
        <f t="shared" si="70"/>
        <v>0</v>
      </c>
      <c r="J193" s="35">
        <f t="shared" si="70"/>
        <v>0</v>
      </c>
      <c r="K193" s="35">
        <f t="shared" si="70"/>
        <v>0</v>
      </c>
      <c r="L193" s="35">
        <f t="shared" si="70"/>
        <v>0</v>
      </c>
      <c r="M193" s="35">
        <f t="shared" si="70"/>
        <v>0</v>
      </c>
      <c r="N193" s="35">
        <f t="shared" si="70"/>
        <v>0</v>
      </c>
      <c r="O193" s="35">
        <f t="shared" si="70"/>
        <v>0</v>
      </c>
      <c r="P193" s="35">
        <f t="shared" si="70"/>
        <v>0</v>
      </c>
      <c r="Q193" s="35">
        <f t="shared" si="70"/>
        <v>0</v>
      </c>
      <c r="R193" s="35">
        <f t="shared" si="70"/>
        <v>0</v>
      </c>
      <c r="S193" s="35">
        <f t="shared" si="70"/>
        <v>0</v>
      </c>
      <c r="T193" s="35">
        <f t="shared" si="70"/>
        <v>0</v>
      </c>
      <c r="U193" s="35">
        <f t="shared" si="70"/>
        <v>0</v>
      </c>
      <c r="V193" s="35"/>
      <c r="W193" s="35">
        <f aca="true" t="shared" si="71" ref="W193:AI193">SUM(W175:W192)</f>
        <v>0</v>
      </c>
      <c r="X193" s="35">
        <f t="shared" si="71"/>
        <v>0</v>
      </c>
      <c r="Y193" s="35">
        <f t="shared" si="71"/>
        <v>0</v>
      </c>
      <c r="Z193" s="35">
        <f t="shared" si="71"/>
        <v>0</v>
      </c>
      <c r="AA193" s="35">
        <f t="shared" si="71"/>
        <v>0</v>
      </c>
      <c r="AB193" s="35">
        <f t="shared" si="71"/>
        <v>0</v>
      </c>
      <c r="AC193" s="35">
        <f t="shared" si="71"/>
        <v>0</v>
      </c>
      <c r="AD193" s="35">
        <f t="shared" si="71"/>
        <v>0</v>
      </c>
      <c r="AE193" s="35">
        <f t="shared" si="71"/>
        <v>0</v>
      </c>
      <c r="AF193" s="35">
        <f t="shared" si="71"/>
        <v>0</v>
      </c>
      <c r="AG193" s="35">
        <f t="shared" si="71"/>
        <v>0</v>
      </c>
      <c r="AH193" s="35">
        <f t="shared" si="71"/>
        <v>0</v>
      </c>
      <c r="AI193" s="35">
        <f t="shared" si="71"/>
        <v>0</v>
      </c>
      <c r="AJ193" s="36"/>
      <c r="AK193" s="36"/>
    </row>
    <row r="194" spans="1:37" s="23" customFormat="1" ht="24.75" thickBot="1" thickTop="1">
      <c r="A194" s="24" t="s">
        <v>265</v>
      </c>
      <c r="B194" s="8">
        <f aca="true" t="shared" si="72" ref="B194:T194">+B26*B193/B25</f>
        <v>0</v>
      </c>
      <c r="C194" s="8">
        <f t="shared" si="72"/>
        <v>0</v>
      </c>
      <c r="D194" s="8">
        <f t="shared" si="72"/>
        <v>0</v>
      </c>
      <c r="E194" s="8">
        <f t="shared" si="72"/>
        <v>0</v>
      </c>
      <c r="F194" s="8">
        <f t="shared" si="72"/>
        <v>0</v>
      </c>
      <c r="G194" s="8">
        <f t="shared" si="72"/>
        <v>0</v>
      </c>
      <c r="H194" s="8" t="e">
        <f t="shared" si="72"/>
        <v>#DIV/0!</v>
      </c>
      <c r="I194" s="8">
        <f t="shared" si="72"/>
        <v>0</v>
      </c>
      <c r="J194" s="8">
        <f t="shared" si="72"/>
        <v>0</v>
      </c>
      <c r="K194" s="8">
        <f t="shared" si="72"/>
        <v>0</v>
      </c>
      <c r="L194" s="8">
        <f t="shared" si="72"/>
        <v>0</v>
      </c>
      <c r="M194" s="8">
        <f t="shared" si="72"/>
        <v>0</v>
      </c>
      <c r="N194" s="8" t="e">
        <f t="shared" si="72"/>
        <v>#DIV/0!</v>
      </c>
      <c r="O194" s="8" t="e">
        <f t="shared" si="72"/>
        <v>#DIV/0!</v>
      </c>
      <c r="P194" s="8" t="e">
        <f t="shared" si="72"/>
        <v>#DIV/0!</v>
      </c>
      <c r="Q194" s="8">
        <f t="shared" si="72"/>
        <v>0</v>
      </c>
      <c r="R194" s="8" t="e">
        <f t="shared" si="72"/>
        <v>#DIV/0!</v>
      </c>
      <c r="S194" s="8">
        <f t="shared" si="72"/>
        <v>0</v>
      </c>
      <c r="T194" s="8" t="e">
        <f t="shared" si="72"/>
        <v>#DIV/0!</v>
      </c>
      <c r="U194" s="8" t="e">
        <f aca="true" t="shared" si="73" ref="U194:AI194">+U26*U193/U25</f>
        <v>#DIV/0!</v>
      </c>
      <c r="V194" s="8" t="e">
        <f t="shared" si="73"/>
        <v>#DIV/0!</v>
      </c>
      <c r="W194" s="8">
        <f t="shared" si="73"/>
        <v>0</v>
      </c>
      <c r="X194" s="8" t="e">
        <f t="shared" si="73"/>
        <v>#DIV/0!</v>
      </c>
      <c r="Y194" s="8" t="e">
        <f t="shared" si="73"/>
        <v>#DIV/0!</v>
      </c>
      <c r="Z194" s="8" t="e">
        <f t="shared" si="73"/>
        <v>#DIV/0!</v>
      </c>
      <c r="AA194" s="8">
        <f t="shared" si="73"/>
        <v>0</v>
      </c>
      <c r="AB194" s="8" t="e">
        <f t="shared" si="73"/>
        <v>#DIV/0!</v>
      </c>
      <c r="AC194" s="8" t="e">
        <f t="shared" si="73"/>
        <v>#DIV/0!</v>
      </c>
      <c r="AD194" s="8">
        <f t="shared" si="73"/>
        <v>0</v>
      </c>
      <c r="AE194" s="8" t="e">
        <f t="shared" si="73"/>
        <v>#DIV/0!</v>
      </c>
      <c r="AF194" s="8" t="e">
        <f t="shared" si="73"/>
        <v>#DIV/0!</v>
      </c>
      <c r="AG194" s="8" t="e">
        <f t="shared" si="73"/>
        <v>#DIV/0!</v>
      </c>
      <c r="AH194" s="8" t="e">
        <f t="shared" si="73"/>
        <v>#DIV/0!</v>
      </c>
      <c r="AI194" s="8">
        <f t="shared" si="73"/>
        <v>0</v>
      </c>
      <c r="AJ194" s="8" t="e">
        <f>+AJ26*AJ193/AJ25</f>
        <v>#DIV/0!</v>
      </c>
      <c r="AK194" s="8" t="e">
        <f>+AK26*AK193/AK25</f>
        <v>#DIV/0!</v>
      </c>
    </row>
    <row r="195" spans="1:37" ht="24" thickTop="1">
      <c r="A195" s="90" t="s">
        <v>11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2"/>
      <c r="AK195" s="92"/>
    </row>
    <row r="196" spans="1:37" ht="23.25">
      <c r="A196" s="29" t="s">
        <v>82</v>
      </c>
      <c r="B196" s="30"/>
      <c r="C196" s="30"/>
      <c r="D196" s="81"/>
      <c r="E196" s="30"/>
      <c r="F196" s="30"/>
      <c r="G196" s="30"/>
      <c r="H196" s="70"/>
      <c r="I196" s="30"/>
      <c r="J196" s="70"/>
      <c r="K196" s="70"/>
      <c r="L196" s="70"/>
      <c r="M196" s="30"/>
      <c r="N196" s="30"/>
      <c r="O196" s="30"/>
      <c r="P196" s="30"/>
      <c r="Q196" s="70"/>
      <c r="R196" s="30"/>
      <c r="S196" s="70"/>
      <c r="T196" s="30"/>
      <c r="U196" s="30"/>
      <c r="V196" s="30"/>
      <c r="W196" s="70"/>
      <c r="X196" s="30"/>
      <c r="Y196" s="30"/>
      <c r="Z196" s="70"/>
      <c r="AA196" s="81"/>
      <c r="AB196" s="30"/>
      <c r="AC196" s="30"/>
      <c r="AD196" s="70"/>
      <c r="AE196" s="70"/>
      <c r="AF196" s="30"/>
      <c r="AG196" s="30"/>
      <c r="AH196" s="30"/>
      <c r="AI196" s="30"/>
      <c r="AJ196" s="76"/>
      <c r="AK196" s="76"/>
    </row>
    <row r="197" spans="1:37" ht="23.25">
      <c r="A197" s="29" t="s">
        <v>119</v>
      </c>
      <c r="B197" s="30"/>
      <c r="C197" s="30"/>
      <c r="D197" s="70"/>
      <c r="E197" s="30"/>
      <c r="F197" s="30"/>
      <c r="G197" s="30"/>
      <c r="H197" s="70"/>
      <c r="I197" s="30"/>
      <c r="J197" s="70"/>
      <c r="K197" s="30"/>
      <c r="L197" s="70"/>
      <c r="M197" s="30"/>
      <c r="N197" s="30"/>
      <c r="O197" s="30"/>
      <c r="P197" s="30"/>
      <c r="Q197" s="70"/>
      <c r="R197" s="30"/>
      <c r="S197" s="70"/>
      <c r="T197" s="30"/>
      <c r="U197" s="30"/>
      <c r="V197" s="30"/>
      <c r="W197" s="70"/>
      <c r="X197" s="30"/>
      <c r="Y197" s="30"/>
      <c r="Z197" s="70"/>
      <c r="AA197" s="70"/>
      <c r="AB197" s="30"/>
      <c r="AC197" s="30"/>
      <c r="AD197" s="70"/>
      <c r="AE197" s="70"/>
      <c r="AF197" s="30"/>
      <c r="AG197" s="30"/>
      <c r="AH197" s="30"/>
      <c r="AI197" s="30"/>
      <c r="AJ197" s="76"/>
      <c r="AK197" s="76"/>
    </row>
    <row r="198" spans="1:37" ht="23.25">
      <c r="A198" s="29" t="s">
        <v>120</v>
      </c>
      <c r="B198" s="30"/>
      <c r="C198" s="30"/>
      <c r="D198" s="70"/>
      <c r="E198" s="30"/>
      <c r="F198" s="30"/>
      <c r="G198" s="30"/>
      <c r="H198" s="70"/>
      <c r="I198" s="30"/>
      <c r="J198" s="70"/>
      <c r="K198" s="30"/>
      <c r="L198" s="70"/>
      <c r="M198" s="30"/>
      <c r="N198" s="30"/>
      <c r="O198" s="30"/>
      <c r="P198" s="30"/>
      <c r="Q198" s="70"/>
      <c r="R198" s="30"/>
      <c r="S198" s="70"/>
      <c r="T198" s="30"/>
      <c r="U198" s="30"/>
      <c r="V198" s="30"/>
      <c r="W198" s="70"/>
      <c r="X198" s="30"/>
      <c r="Y198" s="30"/>
      <c r="Z198" s="70"/>
      <c r="AA198" s="70"/>
      <c r="AB198" s="30"/>
      <c r="AC198" s="30"/>
      <c r="AD198" s="70"/>
      <c r="AE198" s="70"/>
      <c r="AF198" s="30"/>
      <c r="AG198" s="30"/>
      <c r="AH198" s="30"/>
      <c r="AI198" s="30"/>
      <c r="AJ198" s="76"/>
      <c r="AK198" s="76"/>
    </row>
    <row r="199" spans="1:37" ht="23.25">
      <c r="A199" s="29" t="s">
        <v>121</v>
      </c>
      <c r="B199" s="30"/>
      <c r="C199" s="30"/>
      <c r="D199" s="70"/>
      <c r="E199" s="30"/>
      <c r="F199" s="30"/>
      <c r="G199" s="30"/>
      <c r="H199" s="70"/>
      <c r="I199" s="30"/>
      <c r="J199" s="70"/>
      <c r="K199" s="30"/>
      <c r="L199" s="70"/>
      <c r="M199" s="30"/>
      <c r="N199" s="30"/>
      <c r="O199" s="30"/>
      <c r="P199" s="30"/>
      <c r="Q199" s="70"/>
      <c r="R199" s="30"/>
      <c r="S199" s="70"/>
      <c r="T199" s="30"/>
      <c r="U199" s="30"/>
      <c r="V199" s="30"/>
      <c r="W199" s="70"/>
      <c r="X199" s="30"/>
      <c r="Y199" s="30"/>
      <c r="Z199" s="70"/>
      <c r="AA199" s="70"/>
      <c r="AB199" s="30"/>
      <c r="AC199" s="30"/>
      <c r="AD199" s="70"/>
      <c r="AE199" s="70"/>
      <c r="AF199" s="30"/>
      <c r="AG199" s="30"/>
      <c r="AH199" s="30"/>
      <c r="AI199" s="30"/>
      <c r="AJ199" s="76"/>
      <c r="AK199" s="76"/>
    </row>
    <row r="200" spans="1:37" ht="23.25">
      <c r="A200" s="29" t="s">
        <v>89</v>
      </c>
      <c r="B200" s="30"/>
      <c r="C200" s="30"/>
      <c r="D200" s="81"/>
      <c r="E200" s="30"/>
      <c r="F200" s="30"/>
      <c r="G200" s="30"/>
      <c r="H200" s="81"/>
      <c r="I200" s="30"/>
      <c r="J200" s="81"/>
      <c r="K200" s="30"/>
      <c r="L200" s="81"/>
      <c r="M200" s="30"/>
      <c r="N200" s="30"/>
      <c r="O200" s="30"/>
      <c r="P200" s="30"/>
      <c r="Q200" s="81"/>
      <c r="R200" s="30"/>
      <c r="S200" s="81"/>
      <c r="T200" s="30"/>
      <c r="U200" s="30"/>
      <c r="V200" s="30"/>
      <c r="W200" s="81"/>
      <c r="X200" s="30"/>
      <c r="Y200" s="30"/>
      <c r="Z200" s="81"/>
      <c r="AA200" s="81"/>
      <c r="AB200" s="30"/>
      <c r="AC200" s="30"/>
      <c r="AD200" s="81"/>
      <c r="AE200" s="81"/>
      <c r="AF200" s="30"/>
      <c r="AG200" s="30"/>
      <c r="AH200" s="30"/>
      <c r="AI200" s="30"/>
      <c r="AJ200" s="76"/>
      <c r="AK200" s="76"/>
    </row>
    <row r="201" spans="1:37" ht="23.25">
      <c r="A201" s="29" t="s">
        <v>122</v>
      </c>
      <c r="B201" s="30"/>
      <c r="C201" s="30"/>
      <c r="D201" s="70"/>
      <c r="E201" s="30"/>
      <c r="F201" s="30"/>
      <c r="G201" s="30"/>
      <c r="H201" s="70"/>
      <c r="I201" s="30"/>
      <c r="J201" s="70"/>
      <c r="K201" s="30"/>
      <c r="L201" s="70"/>
      <c r="M201" s="30"/>
      <c r="N201" s="30"/>
      <c r="O201" s="30"/>
      <c r="P201" s="30"/>
      <c r="Q201" s="70"/>
      <c r="R201" s="30"/>
      <c r="S201" s="70"/>
      <c r="T201" s="30"/>
      <c r="U201" s="30"/>
      <c r="V201" s="30"/>
      <c r="W201" s="70"/>
      <c r="X201" s="30"/>
      <c r="Y201" s="30"/>
      <c r="Z201" s="70"/>
      <c r="AA201" s="70"/>
      <c r="AB201" s="30"/>
      <c r="AC201" s="30"/>
      <c r="AD201" s="70"/>
      <c r="AE201" s="70"/>
      <c r="AF201" s="30"/>
      <c r="AG201" s="30"/>
      <c r="AH201" s="30"/>
      <c r="AI201" s="30"/>
      <c r="AJ201" s="76"/>
      <c r="AK201" s="76"/>
    </row>
    <row r="202" spans="1:37" ht="23.25">
      <c r="A202" s="29" t="s">
        <v>123</v>
      </c>
      <c r="B202" s="30"/>
      <c r="C202" s="30"/>
      <c r="D202" s="70"/>
      <c r="E202" s="30"/>
      <c r="F202" s="30"/>
      <c r="G202" s="30"/>
      <c r="H202" s="70"/>
      <c r="I202" s="30"/>
      <c r="J202" s="70"/>
      <c r="K202" s="30"/>
      <c r="L202" s="70"/>
      <c r="M202" s="30"/>
      <c r="N202" s="30"/>
      <c r="O202" s="30"/>
      <c r="P202" s="30"/>
      <c r="Q202" s="70"/>
      <c r="R202" s="30"/>
      <c r="S202" s="70"/>
      <c r="T202" s="30"/>
      <c r="U202" s="30"/>
      <c r="V202" s="30"/>
      <c r="W202" s="70"/>
      <c r="X202" s="30"/>
      <c r="Y202" s="30"/>
      <c r="Z202" s="70"/>
      <c r="AA202" s="70"/>
      <c r="AB202" s="30"/>
      <c r="AC202" s="30"/>
      <c r="AD202" s="70"/>
      <c r="AE202" s="70"/>
      <c r="AF202" s="30"/>
      <c r="AG202" s="30"/>
      <c r="AH202" s="30"/>
      <c r="AI202" s="30"/>
      <c r="AJ202" s="76"/>
      <c r="AK202" s="76"/>
    </row>
    <row r="203" spans="1:37" ht="23.25">
      <c r="A203" s="29" t="s">
        <v>124</v>
      </c>
      <c r="B203" s="30"/>
      <c r="C203" s="30"/>
      <c r="D203" s="81"/>
      <c r="E203" s="30"/>
      <c r="F203" s="30"/>
      <c r="G203" s="30"/>
      <c r="H203" s="81"/>
      <c r="I203" s="30"/>
      <c r="J203" s="81"/>
      <c r="K203" s="30"/>
      <c r="L203" s="81"/>
      <c r="M203" s="30"/>
      <c r="N203" s="30"/>
      <c r="O203" s="30"/>
      <c r="P203" s="30"/>
      <c r="Q203" s="81"/>
      <c r="R203" s="30"/>
      <c r="S203" s="81"/>
      <c r="T203" s="30"/>
      <c r="U203" s="30"/>
      <c r="V203" s="30"/>
      <c r="W203" s="81"/>
      <c r="X203" s="30"/>
      <c r="Y203" s="30"/>
      <c r="Z203" s="81"/>
      <c r="AA203" s="81"/>
      <c r="AB203" s="30"/>
      <c r="AC203" s="30"/>
      <c r="AD203" s="81"/>
      <c r="AE203" s="81"/>
      <c r="AF203" s="30"/>
      <c r="AG203" s="30"/>
      <c r="AH203" s="30"/>
      <c r="AI203" s="30"/>
      <c r="AJ203" s="76"/>
      <c r="AK203" s="76"/>
    </row>
    <row r="204" spans="1:37" ht="23.25">
      <c r="A204" s="29" t="s">
        <v>125</v>
      </c>
      <c r="B204" s="30"/>
      <c r="C204" s="30"/>
      <c r="D204" s="70"/>
      <c r="E204" s="30"/>
      <c r="F204" s="30"/>
      <c r="G204" s="30"/>
      <c r="H204" s="70"/>
      <c r="I204" s="30"/>
      <c r="J204" s="70"/>
      <c r="K204" s="30"/>
      <c r="L204" s="70"/>
      <c r="M204" s="30"/>
      <c r="N204" s="30"/>
      <c r="O204" s="30"/>
      <c r="P204" s="30"/>
      <c r="Q204" s="70"/>
      <c r="R204" s="30"/>
      <c r="S204" s="70"/>
      <c r="T204" s="30"/>
      <c r="U204" s="30"/>
      <c r="V204" s="30"/>
      <c r="W204" s="70"/>
      <c r="X204" s="30"/>
      <c r="Y204" s="30"/>
      <c r="Z204" s="70"/>
      <c r="AA204" s="70"/>
      <c r="AB204" s="30"/>
      <c r="AC204" s="30"/>
      <c r="AD204" s="70"/>
      <c r="AE204" s="70"/>
      <c r="AF204" s="30"/>
      <c r="AG204" s="30"/>
      <c r="AH204" s="30"/>
      <c r="AI204" s="30"/>
      <c r="AJ204" s="76"/>
      <c r="AK204" s="76"/>
    </row>
    <row r="205" spans="1:37" ht="23.25">
      <c r="A205" s="29" t="s">
        <v>37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76"/>
      <c r="AK205" s="76"/>
    </row>
    <row r="206" spans="1:37" ht="23.25">
      <c r="A206" s="29" t="s">
        <v>37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76"/>
      <c r="AK206" s="76"/>
    </row>
    <row r="207" spans="1:37" ht="23.25">
      <c r="A207" s="29" t="s">
        <v>37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76"/>
      <c r="AK207" s="76"/>
    </row>
    <row r="208" spans="1:37" ht="23.25">
      <c r="A208" s="29" t="s">
        <v>37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76"/>
      <c r="AK208" s="76"/>
    </row>
    <row r="209" spans="1:37" ht="23.25">
      <c r="A209" s="29" t="s">
        <v>37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76"/>
      <c r="AK209" s="76"/>
    </row>
    <row r="210" spans="1:37" ht="23.25">
      <c r="A210" s="29" t="s">
        <v>37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76"/>
      <c r="AK210" s="76"/>
    </row>
    <row r="211" spans="1:37" ht="23.25">
      <c r="A211" s="29" t="s">
        <v>37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76"/>
      <c r="AK211" s="76"/>
    </row>
    <row r="212" spans="1:37" ht="23.25">
      <c r="A212" s="29" t="s">
        <v>37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76"/>
      <c r="AK212" s="76"/>
    </row>
    <row r="213" spans="1:37" ht="23.25">
      <c r="A213" s="66" t="s">
        <v>37</v>
      </c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28"/>
      <c r="AK213" s="28"/>
    </row>
    <row r="214" spans="1:37" s="23" customFormat="1" ht="24" thickBot="1">
      <c r="A214" s="33" t="s">
        <v>264</v>
      </c>
      <c r="B214" s="35">
        <f aca="true" t="shared" si="74" ref="B214:U214">SUM(B196:B213)</f>
        <v>0</v>
      </c>
      <c r="C214" s="35">
        <f t="shared" si="74"/>
        <v>0</v>
      </c>
      <c r="D214" s="35">
        <f t="shared" si="74"/>
        <v>0</v>
      </c>
      <c r="E214" s="35">
        <f t="shared" si="74"/>
        <v>0</v>
      </c>
      <c r="F214" s="35">
        <f t="shared" si="74"/>
        <v>0</v>
      </c>
      <c r="G214" s="35">
        <f t="shared" si="74"/>
        <v>0</v>
      </c>
      <c r="H214" s="35">
        <f t="shared" si="74"/>
        <v>0</v>
      </c>
      <c r="I214" s="35">
        <f t="shared" si="74"/>
        <v>0</v>
      </c>
      <c r="J214" s="35">
        <f t="shared" si="74"/>
        <v>0</v>
      </c>
      <c r="K214" s="35">
        <f t="shared" si="74"/>
        <v>0</v>
      </c>
      <c r="L214" s="35">
        <f t="shared" si="74"/>
        <v>0</v>
      </c>
      <c r="M214" s="35">
        <f t="shared" si="74"/>
        <v>0</v>
      </c>
      <c r="N214" s="35">
        <f t="shared" si="74"/>
        <v>0</v>
      </c>
      <c r="O214" s="35">
        <f t="shared" si="74"/>
        <v>0</v>
      </c>
      <c r="P214" s="35">
        <f t="shared" si="74"/>
        <v>0</v>
      </c>
      <c r="Q214" s="35">
        <f t="shared" si="74"/>
        <v>0</v>
      </c>
      <c r="R214" s="35">
        <f t="shared" si="74"/>
        <v>0</v>
      </c>
      <c r="S214" s="35">
        <f t="shared" si="74"/>
        <v>0</v>
      </c>
      <c r="T214" s="35">
        <f t="shared" si="74"/>
        <v>0</v>
      </c>
      <c r="U214" s="35">
        <f t="shared" si="74"/>
        <v>0</v>
      </c>
      <c r="V214" s="35"/>
      <c r="W214" s="35">
        <f aca="true" t="shared" si="75" ref="W214:AI214">SUM(W196:W213)</f>
        <v>0</v>
      </c>
      <c r="X214" s="35">
        <f t="shared" si="75"/>
        <v>0</v>
      </c>
      <c r="Y214" s="35">
        <f t="shared" si="75"/>
        <v>0</v>
      </c>
      <c r="Z214" s="35">
        <f t="shared" si="75"/>
        <v>0</v>
      </c>
      <c r="AA214" s="35">
        <f t="shared" si="75"/>
        <v>0</v>
      </c>
      <c r="AB214" s="35">
        <f t="shared" si="75"/>
        <v>0</v>
      </c>
      <c r="AC214" s="35">
        <f t="shared" si="75"/>
        <v>0</v>
      </c>
      <c r="AD214" s="35">
        <f t="shared" si="75"/>
        <v>0</v>
      </c>
      <c r="AE214" s="35">
        <f t="shared" si="75"/>
        <v>0</v>
      </c>
      <c r="AF214" s="35">
        <f t="shared" si="75"/>
        <v>0</v>
      </c>
      <c r="AG214" s="35">
        <f t="shared" si="75"/>
        <v>0</v>
      </c>
      <c r="AH214" s="35">
        <f t="shared" si="75"/>
        <v>0</v>
      </c>
      <c r="AI214" s="35">
        <f t="shared" si="75"/>
        <v>0</v>
      </c>
      <c r="AJ214" s="36"/>
      <c r="AK214" s="36"/>
    </row>
    <row r="215" spans="1:37" s="23" customFormat="1" ht="24.75" thickBot="1" thickTop="1">
      <c r="A215" s="24" t="s">
        <v>265</v>
      </c>
      <c r="B215" s="8">
        <f aca="true" t="shared" si="76" ref="B215:T215">+B26*B214/B25</f>
        <v>0</v>
      </c>
      <c r="C215" s="8">
        <f t="shared" si="76"/>
        <v>0</v>
      </c>
      <c r="D215" s="8">
        <f t="shared" si="76"/>
        <v>0</v>
      </c>
      <c r="E215" s="8">
        <f t="shared" si="76"/>
        <v>0</v>
      </c>
      <c r="F215" s="8">
        <f t="shared" si="76"/>
        <v>0</v>
      </c>
      <c r="G215" s="8">
        <f t="shared" si="76"/>
        <v>0</v>
      </c>
      <c r="H215" s="8" t="e">
        <f t="shared" si="76"/>
        <v>#DIV/0!</v>
      </c>
      <c r="I215" s="8">
        <f t="shared" si="76"/>
        <v>0</v>
      </c>
      <c r="J215" s="8">
        <f t="shared" si="76"/>
        <v>0</v>
      </c>
      <c r="K215" s="8">
        <f t="shared" si="76"/>
        <v>0</v>
      </c>
      <c r="L215" s="8">
        <f t="shared" si="76"/>
        <v>0</v>
      </c>
      <c r="M215" s="8">
        <f t="shared" si="76"/>
        <v>0</v>
      </c>
      <c r="N215" s="8" t="e">
        <f t="shared" si="76"/>
        <v>#DIV/0!</v>
      </c>
      <c r="O215" s="8" t="e">
        <f t="shared" si="76"/>
        <v>#DIV/0!</v>
      </c>
      <c r="P215" s="8" t="e">
        <f t="shared" si="76"/>
        <v>#DIV/0!</v>
      </c>
      <c r="Q215" s="8">
        <f t="shared" si="76"/>
        <v>0</v>
      </c>
      <c r="R215" s="8" t="e">
        <f t="shared" si="76"/>
        <v>#DIV/0!</v>
      </c>
      <c r="S215" s="8">
        <f t="shared" si="76"/>
        <v>0</v>
      </c>
      <c r="T215" s="8" t="e">
        <f t="shared" si="76"/>
        <v>#DIV/0!</v>
      </c>
      <c r="U215" s="8" t="e">
        <f aca="true" t="shared" si="77" ref="U215:AI215">+U26*U214/U25</f>
        <v>#DIV/0!</v>
      </c>
      <c r="V215" s="8" t="e">
        <f t="shared" si="77"/>
        <v>#DIV/0!</v>
      </c>
      <c r="W215" s="8">
        <f t="shared" si="77"/>
        <v>0</v>
      </c>
      <c r="X215" s="8" t="e">
        <f t="shared" si="77"/>
        <v>#DIV/0!</v>
      </c>
      <c r="Y215" s="8" t="e">
        <f t="shared" si="77"/>
        <v>#DIV/0!</v>
      </c>
      <c r="Z215" s="8" t="e">
        <f t="shared" si="77"/>
        <v>#DIV/0!</v>
      </c>
      <c r="AA215" s="8">
        <f t="shared" si="77"/>
        <v>0</v>
      </c>
      <c r="AB215" s="8" t="e">
        <f t="shared" si="77"/>
        <v>#DIV/0!</v>
      </c>
      <c r="AC215" s="8" t="e">
        <f t="shared" si="77"/>
        <v>#DIV/0!</v>
      </c>
      <c r="AD215" s="8">
        <f t="shared" si="77"/>
        <v>0</v>
      </c>
      <c r="AE215" s="8" t="e">
        <f t="shared" si="77"/>
        <v>#DIV/0!</v>
      </c>
      <c r="AF215" s="8" t="e">
        <f t="shared" si="77"/>
        <v>#DIV/0!</v>
      </c>
      <c r="AG215" s="8" t="e">
        <f t="shared" si="77"/>
        <v>#DIV/0!</v>
      </c>
      <c r="AH215" s="8" t="e">
        <f t="shared" si="77"/>
        <v>#DIV/0!</v>
      </c>
      <c r="AI215" s="8">
        <f t="shared" si="77"/>
        <v>0</v>
      </c>
      <c r="AJ215" s="8" t="e">
        <f>+AJ26*AJ214/AJ25</f>
        <v>#DIV/0!</v>
      </c>
      <c r="AK215" s="8" t="e">
        <f>+AK26*AK214/AK25</f>
        <v>#DIV/0!</v>
      </c>
    </row>
    <row r="216" spans="1:37" ht="24" thickTop="1">
      <c r="A216" s="90" t="s">
        <v>12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5"/>
      <c r="AK216" s="95"/>
    </row>
    <row r="217" spans="1:50" ht="23.25">
      <c r="A217" s="29" t="s">
        <v>126</v>
      </c>
      <c r="B217" s="78"/>
      <c r="C217" s="78"/>
      <c r="D217" s="38"/>
      <c r="E217" s="78"/>
      <c r="F217" s="78"/>
      <c r="G217" s="78"/>
      <c r="H217" s="78"/>
      <c r="I217" s="78"/>
      <c r="J217" s="78"/>
      <c r="K217" s="38"/>
      <c r="L217" s="78"/>
      <c r="M217" s="78"/>
      <c r="N217" s="38"/>
      <c r="O217" s="38"/>
      <c r="P217" s="38"/>
      <c r="Q217" s="78"/>
      <c r="R217" s="38"/>
      <c r="S217" s="78"/>
      <c r="T217" s="78"/>
      <c r="U217" s="38"/>
      <c r="V217" s="38"/>
      <c r="W217" s="78"/>
      <c r="X217" s="38"/>
      <c r="Y217" s="38"/>
      <c r="Z217" s="38"/>
      <c r="AA217" s="78"/>
      <c r="AB217" s="38"/>
      <c r="AC217" s="38"/>
      <c r="AD217" s="78"/>
      <c r="AE217" s="38"/>
      <c r="AF217" s="38"/>
      <c r="AG217" s="38"/>
      <c r="AH217" s="38"/>
      <c r="AI217" s="38"/>
      <c r="AJ217" s="78"/>
      <c r="AK217" s="78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</row>
    <row r="218" spans="1:50" ht="23.25">
      <c r="A218" s="29" t="s">
        <v>127</v>
      </c>
      <c r="B218" s="78"/>
      <c r="C218" s="78"/>
      <c r="D218" s="38"/>
      <c r="E218" s="78"/>
      <c r="F218" s="78"/>
      <c r="G218" s="78"/>
      <c r="H218" s="78"/>
      <c r="I218" s="78"/>
      <c r="J218" s="78"/>
      <c r="K218" s="38"/>
      <c r="L218" s="78"/>
      <c r="M218" s="78"/>
      <c r="N218" s="38"/>
      <c r="O218" s="38"/>
      <c r="P218" s="38"/>
      <c r="Q218" s="78"/>
      <c r="R218" s="38"/>
      <c r="S218" s="78"/>
      <c r="T218" s="78"/>
      <c r="U218" s="38"/>
      <c r="V218" s="38"/>
      <c r="W218" s="78"/>
      <c r="X218" s="38"/>
      <c r="Y218" s="38"/>
      <c r="Z218" s="38"/>
      <c r="AA218" s="78"/>
      <c r="AB218" s="38"/>
      <c r="AC218" s="38"/>
      <c r="AD218" s="78"/>
      <c r="AE218" s="38"/>
      <c r="AF218" s="38"/>
      <c r="AG218" s="38"/>
      <c r="AH218" s="38"/>
      <c r="AI218" s="38"/>
      <c r="AJ218" s="78"/>
      <c r="AK218" s="78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</row>
    <row r="219" spans="1:50" ht="23.25">
      <c r="A219" s="29" t="s">
        <v>128</v>
      </c>
      <c r="B219" s="78"/>
      <c r="C219" s="78"/>
      <c r="D219" s="38"/>
      <c r="E219" s="78"/>
      <c r="F219" s="78"/>
      <c r="G219" s="78"/>
      <c r="H219" s="78"/>
      <c r="I219" s="78"/>
      <c r="J219" s="78"/>
      <c r="K219" s="38"/>
      <c r="L219" s="78"/>
      <c r="M219" s="78"/>
      <c r="N219" s="38"/>
      <c r="O219" s="38"/>
      <c r="P219" s="38"/>
      <c r="Q219" s="78"/>
      <c r="R219" s="38"/>
      <c r="S219" s="78"/>
      <c r="T219" s="78"/>
      <c r="U219" s="38"/>
      <c r="V219" s="38"/>
      <c r="W219" s="78"/>
      <c r="X219" s="38"/>
      <c r="Y219" s="38"/>
      <c r="Z219" s="38"/>
      <c r="AA219" s="78"/>
      <c r="AB219" s="38"/>
      <c r="AC219" s="38"/>
      <c r="AD219" s="78"/>
      <c r="AE219" s="38"/>
      <c r="AF219" s="38"/>
      <c r="AG219" s="38"/>
      <c r="AH219" s="38"/>
      <c r="AI219" s="38"/>
      <c r="AJ219" s="78"/>
      <c r="AK219" s="78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</row>
    <row r="220" spans="1:50" ht="23.25">
      <c r="A220" s="29" t="s">
        <v>129</v>
      </c>
      <c r="B220" s="78"/>
      <c r="C220" s="78"/>
      <c r="D220" s="38"/>
      <c r="E220" s="78"/>
      <c r="F220" s="78"/>
      <c r="G220" s="78"/>
      <c r="H220" s="78"/>
      <c r="I220" s="78"/>
      <c r="J220" s="78"/>
      <c r="K220" s="38"/>
      <c r="L220" s="78"/>
      <c r="M220" s="78"/>
      <c r="N220" s="38"/>
      <c r="O220" s="38"/>
      <c r="P220" s="38"/>
      <c r="Q220" s="78"/>
      <c r="R220" s="38"/>
      <c r="S220" s="78"/>
      <c r="T220" s="78"/>
      <c r="U220" s="38"/>
      <c r="V220" s="38"/>
      <c r="W220" s="78"/>
      <c r="X220" s="38"/>
      <c r="Y220" s="38"/>
      <c r="Z220" s="38"/>
      <c r="AA220" s="78"/>
      <c r="AB220" s="38"/>
      <c r="AC220" s="38"/>
      <c r="AD220" s="78"/>
      <c r="AE220" s="38"/>
      <c r="AF220" s="38"/>
      <c r="AG220" s="38"/>
      <c r="AH220" s="38"/>
      <c r="AI220" s="38"/>
      <c r="AJ220" s="78"/>
      <c r="AK220" s="78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</row>
    <row r="221" spans="1:50" ht="23.25">
      <c r="A221" s="29" t="s">
        <v>130</v>
      </c>
      <c r="B221" s="78"/>
      <c r="C221" s="78"/>
      <c r="D221" s="38"/>
      <c r="E221" s="78"/>
      <c r="F221" s="78"/>
      <c r="G221" s="78"/>
      <c r="H221" s="78"/>
      <c r="I221" s="78"/>
      <c r="J221" s="78"/>
      <c r="K221" s="38"/>
      <c r="L221" s="78"/>
      <c r="M221" s="78"/>
      <c r="N221" s="38"/>
      <c r="O221" s="38"/>
      <c r="P221" s="38"/>
      <c r="Q221" s="78"/>
      <c r="R221" s="38"/>
      <c r="S221" s="78"/>
      <c r="T221" s="78"/>
      <c r="U221" s="38"/>
      <c r="V221" s="38"/>
      <c r="W221" s="78"/>
      <c r="X221" s="38"/>
      <c r="Y221" s="38"/>
      <c r="Z221" s="38"/>
      <c r="AA221" s="78"/>
      <c r="AB221" s="38"/>
      <c r="AC221" s="38"/>
      <c r="AD221" s="78"/>
      <c r="AE221" s="38"/>
      <c r="AF221" s="38"/>
      <c r="AG221" s="38"/>
      <c r="AH221" s="38"/>
      <c r="AI221" s="38"/>
      <c r="AJ221" s="78"/>
      <c r="AK221" s="78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</row>
    <row r="222" spans="1:50" ht="23.25">
      <c r="A222" s="54" t="s">
        <v>131</v>
      </c>
      <c r="B222" s="78"/>
      <c r="C222" s="78"/>
      <c r="D222" s="38"/>
      <c r="E222" s="78"/>
      <c r="F222" s="78"/>
      <c r="G222" s="78"/>
      <c r="H222" s="78"/>
      <c r="I222" s="78"/>
      <c r="J222" s="78"/>
      <c r="K222" s="38"/>
      <c r="L222" s="78"/>
      <c r="M222" s="78"/>
      <c r="N222" s="38"/>
      <c r="O222" s="38"/>
      <c r="P222" s="38"/>
      <c r="Q222" s="78"/>
      <c r="R222" s="38"/>
      <c r="S222" s="78"/>
      <c r="T222" s="78"/>
      <c r="U222" s="38"/>
      <c r="V222" s="38"/>
      <c r="W222" s="78"/>
      <c r="X222" s="38"/>
      <c r="Y222" s="38"/>
      <c r="Z222" s="38"/>
      <c r="AA222" s="78"/>
      <c r="AB222" s="38"/>
      <c r="AC222" s="38"/>
      <c r="AD222" s="78"/>
      <c r="AE222" s="38"/>
      <c r="AF222" s="38"/>
      <c r="AG222" s="38"/>
      <c r="AH222" s="38"/>
      <c r="AI222" s="38"/>
      <c r="AJ222" s="78"/>
      <c r="AK222" s="78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</row>
    <row r="223" spans="1:50" ht="23.25">
      <c r="A223" s="29" t="s">
        <v>132</v>
      </c>
      <c r="B223" s="78"/>
      <c r="C223" s="78"/>
      <c r="D223" s="38"/>
      <c r="E223" s="78"/>
      <c r="F223" s="78"/>
      <c r="G223" s="78"/>
      <c r="H223" s="78"/>
      <c r="I223" s="78"/>
      <c r="J223" s="78"/>
      <c r="K223" s="38"/>
      <c r="L223" s="78"/>
      <c r="M223" s="78"/>
      <c r="N223" s="38"/>
      <c r="O223" s="38"/>
      <c r="P223" s="38"/>
      <c r="Q223" s="78"/>
      <c r="R223" s="38"/>
      <c r="S223" s="78"/>
      <c r="T223" s="78"/>
      <c r="U223" s="38"/>
      <c r="V223" s="38"/>
      <c r="W223" s="78"/>
      <c r="X223" s="38"/>
      <c r="Y223" s="38"/>
      <c r="Z223" s="38"/>
      <c r="AA223" s="78"/>
      <c r="AB223" s="38"/>
      <c r="AC223" s="38"/>
      <c r="AD223" s="78"/>
      <c r="AE223" s="38"/>
      <c r="AF223" s="38"/>
      <c r="AG223" s="38"/>
      <c r="AH223" s="38"/>
      <c r="AI223" s="38"/>
      <c r="AJ223" s="78"/>
      <c r="AK223" s="78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</row>
    <row r="224" spans="1:50" ht="23.25">
      <c r="A224" s="29" t="s">
        <v>133</v>
      </c>
      <c r="B224" s="78"/>
      <c r="C224" s="78"/>
      <c r="D224" s="38"/>
      <c r="E224" s="78"/>
      <c r="F224" s="78"/>
      <c r="G224" s="78"/>
      <c r="H224" s="78"/>
      <c r="I224" s="78"/>
      <c r="J224" s="78"/>
      <c r="K224" s="38"/>
      <c r="L224" s="78"/>
      <c r="M224" s="78"/>
      <c r="N224" s="38"/>
      <c r="O224" s="38"/>
      <c r="P224" s="38"/>
      <c r="Q224" s="78"/>
      <c r="R224" s="38"/>
      <c r="S224" s="78"/>
      <c r="T224" s="78"/>
      <c r="U224" s="38"/>
      <c r="V224" s="38"/>
      <c r="W224" s="78"/>
      <c r="X224" s="38"/>
      <c r="Y224" s="38"/>
      <c r="Z224" s="38"/>
      <c r="AA224" s="78"/>
      <c r="AB224" s="38"/>
      <c r="AC224" s="38"/>
      <c r="AD224" s="78"/>
      <c r="AE224" s="38"/>
      <c r="AF224" s="38"/>
      <c r="AG224" s="38"/>
      <c r="AH224" s="38"/>
      <c r="AI224" s="38"/>
      <c r="AJ224" s="78"/>
      <c r="AK224" s="78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</row>
    <row r="225" spans="1:50" ht="23.25">
      <c r="A225" s="29" t="s">
        <v>134</v>
      </c>
      <c r="B225" s="78"/>
      <c r="C225" s="78"/>
      <c r="D225" s="38"/>
      <c r="E225" s="78"/>
      <c r="F225" s="78"/>
      <c r="G225" s="78"/>
      <c r="H225" s="78"/>
      <c r="I225" s="78"/>
      <c r="J225" s="78"/>
      <c r="K225" s="38"/>
      <c r="L225" s="78"/>
      <c r="M225" s="78"/>
      <c r="N225" s="38"/>
      <c r="O225" s="38"/>
      <c r="P225" s="38"/>
      <c r="Q225" s="78"/>
      <c r="R225" s="38"/>
      <c r="S225" s="78"/>
      <c r="T225" s="78"/>
      <c r="U225" s="38"/>
      <c r="V225" s="38"/>
      <c r="W225" s="78"/>
      <c r="X225" s="38"/>
      <c r="Y225" s="38"/>
      <c r="Z225" s="38"/>
      <c r="AA225" s="78"/>
      <c r="AB225" s="38"/>
      <c r="AC225" s="38"/>
      <c r="AD225" s="78"/>
      <c r="AE225" s="38"/>
      <c r="AF225" s="38"/>
      <c r="AG225" s="38"/>
      <c r="AH225" s="38"/>
      <c r="AI225" s="38"/>
      <c r="AJ225" s="78"/>
      <c r="AK225" s="78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</row>
    <row r="226" spans="1:50" ht="23.25">
      <c r="A226" s="29" t="s">
        <v>135</v>
      </c>
      <c r="B226" s="78"/>
      <c r="C226" s="78"/>
      <c r="D226" s="38"/>
      <c r="E226" s="78"/>
      <c r="F226" s="78"/>
      <c r="G226" s="78"/>
      <c r="H226" s="78"/>
      <c r="I226" s="78"/>
      <c r="J226" s="78"/>
      <c r="K226" s="38"/>
      <c r="L226" s="78"/>
      <c r="M226" s="78"/>
      <c r="N226" s="38"/>
      <c r="O226" s="38"/>
      <c r="P226" s="38"/>
      <c r="Q226" s="78"/>
      <c r="R226" s="38"/>
      <c r="S226" s="78"/>
      <c r="T226" s="78"/>
      <c r="U226" s="38"/>
      <c r="V226" s="38"/>
      <c r="W226" s="78"/>
      <c r="X226" s="38"/>
      <c r="Y226" s="38"/>
      <c r="Z226" s="38"/>
      <c r="AA226" s="78"/>
      <c r="AB226" s="38"/>
      <c r="AC226" s="38"/>
      <c r="AD226" s="78"/>
      <c r="AE226" s="38"/>
      <c r="AF226" s="38"/>
      <c r="AG226" s="38"/>
      <c r="AH226" s="38"/>
      <c r="AI226" s="38"/>
      <c r="AJ226" s="78"/>
      <c r="AK226" s="78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</row>
    <row r="227" spans="1:50" ht="23.25">
      <c r="A227" s="29" t="s">
        <v>136</v>
      </c>
      <c r="B227" s="78"/>
      <c r="C227" s="78"/>
      <c r="D227" s="38"/>
      <c r="E227" s="78"/>
      <c r="F227" s="78"/>
      <c r="G227" s="78"/>
      <c r="H227" s="78"/>
      <c r="I227" s="78"/>
      <c r="J227" s="78"/>
      <c r="K227" s="38"/>
      <c r="L227" s="78"/>
      <c r="M227" s="78"/>
      <c r="N227" s="38"/>
      <c r="O227" s="38"/>
      <c r="P227" s="38"/>
      <c r="Q227" s="78"/>
      <c r="R227" s="38"/>
      <c r="S227" s="78"/>
      <c r="T227" s="78"/>
      <c r="U227" s="38"/>
      <c r="V227" s="38"/>
      <c r="W227" s="78"/>
      <c r="X227" s="38"/>
      <c r="Y227" s="38"/>
      <c r="Z227" s="38"/>
      <c r="AA227" s="78"/>
      <c r="AB227" s="38"/>
      <c r="AC227" s="38"/>
      <c r="AD227" s="78"/>
      <c r="AE227" s="38"/>
      <c r="AF227" s="38"/>
      <c r="AG227" s="38"/>
      <c r="AH227" s="38"/>
      <c r="AI227" s="38"/>
      <c r="AJ227" s="78"/>
      <c r="AK227" s="78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</row>
    <row r="228" spans="1:50" ht="23.25">
      <c r="A228" s="29" t="s">
        <v>137</v>
      </c>
      <c r="B228" s="78"/>
      <c r="C228" s="78"/>
      <c r="D228" s="38"/>
      <c r="E228" s="78"/>
      <c r="F228" s="78"/>
      <c r="G228" s="78"/>
      <c r="H228" s="78"/>
      <c r="I228" s="78"/>
      <c r="J228" s="78"/>
      <c r="K228" s="38"/>
      <c r="L228" s="78"/>
      <c r="M228" s="78"/>
      <c r="N228" s="38"/>
      <c r="O228" s="38"/>
      <c r="P228" s="38"/>
      <c r="Q228" s="78"/>
      <c r="R228" s="38"/>
      <c r="S228" s="78"/>
      <c r="T228" s="78"/>
      <c r="U228" s="38"/>
      <c r="V228" s="38"/>
      <c r="W228" s="78"/>
      <c r="X228" s="38"/>
      <c r="Y228" s="38"/>
      <c r="Z228" s="38"/>
      <c r="AA228" s="78"/>
      <c r="AB228" s="38"/>
      <c r="AC228" s="38"/>
      <c r="AD228" s="78"/>
      <c r="AE228" s="38"/>
      <c r="AF228" s="38"/>
      <c r="AG228" s="38"/>
      <c r="AH228" s="38"/>
      <c r="AI228" s="38"/>
      <c r="AJ228" s="78"/>
      <c r="AK228" s="78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</row>
    <row r="229" spans="1:50" ht="23.25">
      <c r="A229" s="29" t="s">
        <v>138</v>
      </c>
      <c r="B229" s="78"/>
      <c r="C229" s="78"/>
      <c r="D229" s="38"/>
      <c r="E229" s="78"/>
      <c r="F229" s="78"/>
      <c r="G229" s="78"/>
      <c r="H229" s="78"/>
      <c r="I229" s="78"/>
      <c r="J229" s="78"/>
      <c r="K229" s="38"/>
      <c r="L229" s="78"/>
      <c r="M229" s="78"/>
      <c r="N229" s="38"/>
      <c r="O229" s="38"/>
      <c r="P229" s="38"/>
      <c r="Q229" s="78"/>
      <c r="R229" s="38"/>
      <c r="S229" s="78"/>
      <c r="T229" s="78"/>
      <c r="U229" s="38"/>
      <c r="V229" s="38"/>
      <c r="W229" s="78"/>
      <c r="X229" s="38"/>
      <c r="Y229" s="38"/>
      <c r="Z229" s="38"/>
      <c r="AA229" s="78"/>
      <c r="AB229" s="38"/>
      <c r="AC229" s="38"/>
      <c r="AD229" s="78"/>
      <c r="AE229" s="38"/>
      <c r="AF229" s="38"/>
      <c r="AG229" s="38"/>
      <c r="AH229" s="38"/>
      <c r="AI229" s="38"/>
      <c r="AJ229" s="78"/>
      <c r="AK229" s="78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</row>
    <row r="230" spans="1:50" ht="23.25">
      <c r="A230" s="29" t="s">
        <v>139</v>
      </c>
      <c r="B230" s="78"/>
      <c r="C230" s="78"/>
      <c r="D230" s="38"/>
      <c r="E230" s="78"/>
      <c r="F230" s="78"/>
      <c r="G230" s="78"/>
      <c r="H230" s="78"/>
      <c r="I230" s="78"/>
      <c r="J230" s="78"/>
      <c r="K230" s="38"/>
      <c r="L230" s="78"/>
      <c r="M230" s="78"/>
      <c r="N230" s="38"/>
      <c r="O230" s="38"/>
      <c r="P230" s="38"/>
      <c r="Q230" s="78"/>
      <c r="R230" s="38"/>
      <c r="S230" s="78"/>
      <c r="T230" s="78"/>
      <c r="U230" s="38"/>
      <c r="V230" s="38"/>
      <c r="W230" s="78"/>
      <c r="X230" s="38"/>
      <c r="Y230" s="38"/>
      <c r="Z230" s="38"/>
      <c r="AA230" s="78"/>
      <c r="AB230" s="38"/>
      <c r="AC230" s="38"/>
      <c r="AD230" s="78"/>
      <c r="AE230" s="38"/>
      <c r="AF230" s="38"/>
      <c r="AG230" s="38"/>
      <c r="AH230" s="38"/>
      <c r="AI230" s="38"/>
      <c r="AJ230" s="78"/>
      <c r="AK230" s="78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</row>
    <row r="231" spans="1:50" ht="23.25">
      <c r="A231" s="29" t="s">
        <v>140</v>
      </c>
      <c r="B231" s="78"/>
      <c r="C231" s="78"/>
      <c r="D231" s="38"/>
      <c r="E231" s="78"/>
      <c r="F231" s="78"/>
      <c r="G231" s="78"/>
      <c r="H231" s="78"/>
      <c r="I231" s="78"/>
      <c r="J231" s="78"/>
      <c r="K231" s="38"/>
      <c r="L231" s="78"/>
      <c r="M231" s="78"/>
      <c r="N231" s="38"/>
      <c r="O231" s="38"/>
      <c r="P231" s="38"/>
      <c r="Q231" s="78"/>
      <c r="R231" s="38"/>
      <c r="S231" s="78"/>
      <c r="T231" s="78"/>
      <c r="U231" s="38"/>
      <c r="V231" s="38"/>
      <c r="W231" s="78"/>
      <c r="X231" s="38"/>
      <c r="Y231" s="38"/>
      <c r="Z231" s="38"/>
      <c r="AA231" s="78"/>
      <c r="AB231" s="38"/>
      <c r="AC231" s="38"/>
      <c r="AD231" s="78"/>
      <c r="AE231" s="38"/>
      <c r="AF231" s="38"/>
      <c r="AG231" s="38"/>
      <c r="AH231" s="38"/>
      <c r="AI231" s="38"/>
      <c r="AJ231" s="78"/>
      <c r="AK231" s="78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</row>
    <row r="232" spans="1:50" ht="23.25">
      <c r="A232" s="29" t="s">
        <v>141</v>
      </c>
      <c r="B232" s="78"/>
      <c r="C232" s="78"/>
      <c r="D232" s="38"/>
      <c r="E232" s="78"/>
      <c r="F232" s="78"/>
      <c r="G232" s="78"/>
      <c r="H232" s="78"/>
      <c r="I232" s="78"/>
      <c r="J232" s="78"/>
      <c r="K232" s="38"/>
      <c r="L232" s="78"/>
      <c r="M232" s="78"/>
      <c r="N232" s="38"/>
      <c r="O232" s="38"/>
      <c r="P232" s="38"/>
      <c r="Q232" s="78"/>
      <c r="R232" s="38"/>
      <c r="S232" s="78"/>
      <c r="T232" s="78"/>
      <c r="U232" s="38"/>
      <c r="V232" s="38"/>
      <c r="W232" s="78"/>
      <c r="X232" s="38"/>
      <c r="Y232" s="38"/>
      <c r="Z232" s="38"/>
      <c r="AA232" s="78"/>
      <c r="AB232" s="38"/>
      <c r="AC232" s="38"/>
      <c r="AD232" s="78"/>
      <c r="AE232" s="38"/>
      <c r="AF232" s="38"/>
      <c r="AG232" s="38"/>
      <c r="AH232" s="38"/>
      <c r="AI232" s="38"/>
      <c r="AJ232" s="78"/>
      <c r="AK232" s="78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</row>
    <row r="233" spans="1:50" ht="23.25">
      <c r="A233" s="29" t="s">
        <v>142</v>
      </c>
      <c r="B233" s="78"/>
      <c r="C233" s="78"/>
      <c r="D233" s="38"/>
      <c r="E233" s="78"/>
      <c r="F233" s="78"/>
      <c r="G233" s="78"/>
      <c r="H233" s="78"/>
      <c r="I233" s="78"/>
      <c r="J233" s="78"/>
      <c r="K233" s="38"/>
      <c r="L233" s="78"/>
      <c r="M233" s="78"/>
      <c r="N233" s="38"/>
      <c r="O233" s="38"/>
      <c r="P233" s="38"/>
      <c r="Q233" s="78"/>
      <c r="R233" s="38"/>
      <c r="S233" s="78"/>
      <c r="T233" s="78"/>
      <c r="U233" s="38"/>
      <c r="V233" s="38"/>
      <c r="W233" s="78"/>
      <c r="X233" s="38"/>
      <c r="Y233" s="38"/>
      <c r="Z233" s="38"/>
      <c r="AA233" s="78"/>
      <c r="AB233" s="38"/>
      <c r="AC233" s="38"/>
      <c r="AD233" s="78"/>
      <c r="AE233" s="38"/>
      <c r="AF233" s="38"/>
      <c r="AG233" s="38"/>
      <c r="AH233" s="38"/>
      <c r="AI233" s="38"/>
      <c r="AJ233" s="78"/>
      <c r="AK233" s="78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</row>
    <row r="234" spans="1:50" ht="23.25">
      <c r="A234" s="66" t="s">
        <v>143</v>
      </c>
      <c r="B234" s="96"/>
      <c r="C234" s="96"/>
      <c r="D234" s="97"/>
      <c r="E234" s="96"/>
      <c r="F234" s="96"/>
      <c r="G234" s="96"/>
      <c r="H234" s="96"/>
      <c r="I234" s="96"/>
      <c r="J234" s="96"/>
      <c r="K234" s="97"/>
      <c r="L234" s="96"/>
      <c r="M234" s="96"/>
      <c r="N234" s="97"/>
      <c r="O234" s="97"/>
      <c r="P234" s="97"/>
      <c r="Q234" s="96"/>
      <c r="R234" s="97"/>
      <c r="S234" s="96"/>
      <c r="T234" s="96"/>
      <c r="U234" s="97"/>
      <c r="V234" s="97"/>
      <c r="W234" s="96"/>
      <c r="X234" s="97"/>
      <c r="Y234" s="97"/>
      <c r="Z234" s="97"/>
      <c r="AA234" s="96"/>
      <c r="AB234" s="97"/>
      <c r="AC234" s="97"/>
      <c r="AD234" s="96"/>
      <c r="AE234" s="97"/>
      <c r="AF234" s="97"/>
      <c r="AG234" s="97"/>
      <c r="AH234" s="97"/>
      <c r="AI234" s="97"/>
      <c r="AJ234" s="96"/>
      <c r="AK234" s="96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</row>
    <row r="235" spans="1:37" s="23" customFormat="1" ht="24" thickBot="1">
      <c r="A235" s="33" t="s">
        <v>264</v>
      </c>
      <c r="B235" s="35">
        <f aca="true" t="shared" si="78" ref="B235:U235">SUM(B217:B234)</f>
        <v>0</v>
      </c>
      <c r="C235" s="35">
        <f t="shared" si="78"/>
        <v>0</v>
      </c>
      <c r="D235" s="35">
        <f t="shared" si="78"/>
        <v>0</v>
      </c>
      <c r="E235" s="35">
        <f t="shared" si="78"/>
        <v>0</v>
      </c>
      <c r="F235" s="35">
        <f t="shared" si="78"/>
        <v>0</v>
      </c>
      <c r="G235" s="35">
        <f t="shared" si="78"/>
        <v>0</v>
      </c>
      <c r="H235" s="35">
        <f t="shared" si="78"/>
        <v>0</v>
      </c>
      <c r="I235" s="35">
        <f t="shared" si="78"/>
        <v>0</v>
      </c>
      <c r="J235" s="35">
        <f t="shared" si="78"/>
        <v>0</v>
      </c>
      <c r="K235" s="35">
        <f t="shared" si="78"/>
        <v>0</v>
      </c>
      <c r="L235" s="35">
        <f t="shared" si="78"/>
        <v>0</v>
      </c>
      <c r="M235" s="35">
        <f t="shared" si="78"/>
        <v>0</v>
      </c>
      <c r="N235" s="35">
        <f t="shared" si="78"/>
        <v>0</v>
      </c>
      <c r="O235" s="35">
        <f t="shared" si="78"/>
        <v>0</v>
      </c>
      <c r="P235" s="35">
        <f t="shared" si="78"/>
        <v>0</v>
      </c>
      <c r="Q235" s="35">
        <f t="shared" si="78"/>
        <v>0</v>
      </c>
      <c r="R235" s="35">
        <f t="shared" si="78"/>
        <v>0</v>
      </c>
      <c r="S235" s="35">
        <f t="shared" si="78"/>
        <v>0</v>
      </c>
      <c r="T235" s="35">
        <f t="shared" si="78"/>
        <v>0</v>
      </c>
      <c r="U235" s="35">
        <f t="shared" si="78"/>
        <v>0</v>
      </c>
      <c r="V235" s="35"/>
      <c r="W235" s="35">
        <f aca="true" t="shared" si="79" ref="W235:AI235">SUM(W217:W234)</f>
        <v>0</v>
      </c>
      <c r="X235" s="35">
        <f t="shared" si="79"/>
        <v>0</v>
      </c>
      <c r="Y235" s="35">
        <f t="shared" si="79"/>
        <v>0</v>
      </c>
      <c r="Z235" s="35">
        <f t="shared" si="79"/>
        <v>0</v>
      </c>
      <c r="AA235" s="35">
        <f t="shared" si="79"/>
        <v>0</v>
      </c>
      <c r="AB235" s="35">
        <f t="shared" si="79"/>
        <v>0</v>
      </c>
      <c r="AC235" s="35">
        <f t="shared" si="79"/>
        <v>0</v>
      </c>
      <c r="AD235" s="35">
        <f t="shared" si="79"/>
        <v>0</v>
      </c>
      <c r="AE235" s="35">
        <f t="shared" si="79"/>
        <v>0</v>
      </c>
      <c r="AF235" s="35">
        <f t="shared" si="79"/>
        <v>0</v>
      </c>
      <c r="AG235" s="35">
        <f t="shared" si="79"/>
        <v>0</v>
      </c>
      <c r="AH235" s="35">
        <f t="shared" si="79"/>
        <v>0</v>
      </c>
      <c r="AI235" s="35">
        <f t="shared" si="79"/>
        <v>0</v>
      </c>
      <c r="AJ235" s="36"/>
      <c r="AK235" s="36"/>
    </row>
    <row r="236" spans="1:37" s="23" customFormat="1" ht="24.75" thickBot="1" thickTop="1">
      <c r="A236" s="24" t="s">
        <v>265</v>
      </c>
      <c r="B236" s="8">
        <f aca="true" t="shared" si="80" ref="B236:T236">+B26*B235/B25</f>
        <v>0</v>
      </c>
      <c r="C236" s="8">
        <f t="shared" si="80"/>
        <v>0</v>
      </c>
      <c r="D236" s="8">
        <f t="shared" si="80"/>
        <v>0</v>
      </c>
      <c r="E236" s="8">
        <f t="shared" si="80"/>
        <v>0</v>
      </c>
      <c r="F236" s="8">
        <f t="shared" si="80"/>
        <v>0</v>
      </c>
      <c r="G236" s="8">
        <f t="shared" si="80"/>
        <v>0</v>
      </c>
      <c r="H236" s="8" t="e">
        <f t="shared" si="80"/>
        <v>#DIV/0!</v>
      </c>
      <c r="I236" s="8">
        <f t="shared" si="80"/>
        <v>0</v>
      </c>
      <c r="J236" s="8">
        <f t="shared" si="80"/>
        <v>0</v>
      </c>
      <c r="K236" s="8">
        <f t="shared" si="80"/>
        <v>0</v>
      </c>
      <c r="L236" s="8">
        <f t="shared" si="80"/>
        <v>0</v>
      </c>
      <c r="M236" s="8">
        <f t="shared" si="80"/>
        <v>0</v>
      </c>
      <c r="N236" s="8" t="e">
        <f t="shared" si="80"/>
        <v>#DIV/0!</v>
      </c>
      <c r="O236" s="8" t="e">
        <f t="shared" si="80"/>
        <v>#DIV/0!</v>
      </c>
      <c r="P236" s="8" t="e">
        <f t="shared" si="80"/>
        <v>#DIV/0!</v>
      </c>
      <c r="Q236" s="8">
        <f t="shared" si="80"/>
        <v>0</v>
      </c>
      <c r="R236" s="8" t="e">
        <f t="shared" si="80"/>
        <v>#DIV/0!</v>
      </c>
      <c r="S236" s="8">
        <f t="shared" si="80"/>
        <v>0</v>
      </c>
      <c r="T236" s="8" t="e">
        <f t="shared" si="80"/>
        <v>#DIV/0!</v>
      </c>
      <c r="U236" s="8" t="e">
        <f aca="true" t="shared" si="81" ref="U236:AI236">+U26*U235/U25</f>
        <v>#DIV/0!</v>
      </c>
      <c r="V236" s="8" t="e">
        <f t="shared" si="81"/>
        <v>#DIV/0!</v>
      </c>
      <c r="W236" s="8">
        <f t="shared" si="81"/>
        <v>0</v>
      </c>
      <c r="X236" s="8" t="e">
        <f t="shared" si="81"/>
        <v>#DIV/0!</v>
      </c>
      <c r="Y236" s="8" t="e">
        <f t="shared" si="81"/>
        <v>#DIV/0!</v>
      </c>
      <c r="Z236" s="8" t="e">
        <f t="shared" si="81"/>
        <v>#DIV/0!</v>
      </c>
      <c r="AA236" s="8">
        <f t="shared" si="81"/>
        <v>0</v>
      </c>
      <c r="AB236" s="8" t="e">
        <f t="shared" si="81"/>
        <v>#DIV/0!</v>
      </c>
      <c r="AC236" s="8" t="e">
        <f t="shared" si="81"/>
        <v>#DIV/0!</v>
      </c>
      <c r="AD236" s="8">
        <f t="shared" si="81"/>
        <v>0</v>
      </c>
      <c r="AE236" s="8" t="e">
        <f t="shared" si="81"/>
        <v>#DIV/0!</v>
      </c>
      <c r="AF236" s="8" t="e">
        <f t="shared" si="81"/>
        <v>#DIV/0!</v>
      </c>
      <c r="AG236" s="8" t="e">
        <f t="shared" si="81"/>
        <v>#DIV/0!</v>
      </c>
      <c r="AH236" s="8" t="e">
        <f t="shared" si="81"/>
        <v>#DIV/0!</v>
      </c>
      <c r="AI236" s="8">
        <f t="shared" si="81"/>
        <v>0</v>
      </c>
      <c r="AJ236" s="8" t="e">
        <f>+AJ26*AJ235/AJ25</f>
        <v>#DIV/0!</v>
      </c>
      <c r="AK236" s="8" t="e">
        <f>+AK26*AK235/AK25</f>
        <v>#DIV/0!</v>
      </c>
    </row>
    <row r="237" spans="1:37" ht="24" thickTop="1">
      <c r="A237" s="90" t="s">
        <v>13</v>
      </c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2"/>
      <c r="AK237" s="92"/>
    </row>
    <row r="238" spans="1:37" ht="23.25">
      <c r="A238" s="29" t="s">
        <v>144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76"/>
      <c r="AK238" s="76"/>
    </row>
    <row r="239" spans="1:37" ht="23.25">
      <c r="A239" s="29" t="s">
        <v>145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76"/>
      <c r="AK239" s="76"/>
    </row>
    <row r="240" spans="1:37" ht="23.25">
      <c r="A240" s="29" t="s">
        <v>146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76"/>
      <c r="AK240" s="76"/>
    </row>
    <row r="241" spans="1:37" ht="23.25">
      <c r="A241" s="29" t="s">
        <v>147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76"/>
      <c r="AK241" s="76"/>
    </row>
    <row r="242" spans="1:37" ht="23.25">
      <c r="A242" s="29" t="s">
        <v>148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76"/>
      <c r="AK242" s="76"/>
    </row>
    <row r="243" spans="1:37" ht="23.25">
      <c r="A243" s="29" t="s">
        <v>149</v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76"/>
      <c r="AK243" s="76"/>
    </row>
    <row r="244" spans="1:37" ht="23.25">
      <c r="A244" s="29" t="s">
        <v>150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76"/>
      <c r="AK244" s="76"/>
    </row>
    <row r="245" spans="1:37" ht="23.25">
      <c r="A245" s="29" t="s">
        <v>151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76"/>
      <c r="AK245" s="76"/>
    </row>
    <row r="246" spans="1:37" ht="23.25">
      <c r="A246" s="29" t="s">
        <v>59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76"/>
      <c r="AK246" s="76"/>
    </row>
    <row r="247" spans="1:37" ht="23.25">
      <c r="A247" s="29" t="s">
        <v>152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76"/>
      <c r="AK247" s="76"/>
    </row>
    <row r="248" spans="1:37" ht="23.25">
      <c r="A248" s="29" t="s">
        <v>153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76"/>
      <c r="AK248" s="76"/>
    </row>
    <row r="249" spans="1:37" ht="23.25">
      <c r="A249" s="29" t="s">
        <v>154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76"/>
      <c r="AK249" s="76"/>
    </row>
    <row r="250" spans="1:37" ht="23.25">
      <c r="A250" s="29" t="s">
        <v>155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76"/>
      <c r="AK250" s="76"/>
    </row>
    <row r="251" spans="1:37" ht="23.25">
      <c r="A251" s="29" t="s">
        <v>156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76"/>
      <c r="AK251" s="76"/>
    </row>
    <row r="252" spans="1:37" ht="23.25">
      <c r="A252" s="29" t="s">
        <v>157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76"/>
      <c r="AK252" s="76"/>
    </row>
    <row r="253" spans="1:37" ht="23.25">
      <c r="A253" s="29" t="s">
        <v>37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76"/>
      <c r="AK253" s="76"/>
    </row>
    <row r="254" spans="1:37" ht="23.25">
      <c r="A254" s="29" t="s">
        <v>37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76"/>
      <c r="AK254" s="76"/>
    </row>
    <row r="255" spans="1:37" ht="23.25">
      <c r="A255" s="66" t="s">
        <v>37</v>
      </c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28"/>
      <c r="AK255" s="28"/>
    </row>
    <row r="256" spans="1:37" s="23" customFormat="1" ht="24" thickBot="1">
      <c r="A256" s="33" t="s">
        <v>264</v>
      </c>
      <c r="B256" s="35">
        <f aca="true" t="shared" si="82" ref="B256:U256">SUM(B238:B255)</f>
        <v>0</v>
      </c>
      <c r="C256" s="35">
        <f t="shared" si="82"/>
        <v>0</v>
      </c>
      <c r="D256" s="35">
        <f t="shared" si="82"/>
        <v>0</v>
      </c>
      <c r="E256" s="35">
        <f t="shared" si="82"/>
        <v>0</v>
      </c>
      <c r="F256" s="35">
        <f t="shared" si="82"/>
        <v>0</v>
      </c>
      <c r="G256" s="35">
        <f t="shared" si="82"/>
        <v>0</v>
      </c>
      <c r="H256" s="35">
        <f t="shared" si="82"/>
        <v>0</v>
      </c>
      <c r="I256" s="35">
        <f t="shared" si="82"/>
        <v>0</v>
      </c>
      <c r="J256" s="35">
        <f t="shared" si="82"/>
        <v>0</v>
      </c>
      <c r="K256" s="35">
        <f t="shared" si="82"/>
        <v>0</v>
      </c>
      <c r="L256" s="35">
        <f t="shared" si="82"/>
        <v>0</v>
      </c>
      <c r="M256" s="35">
        <f t="shared" si="82"/>
        <v>0</v>
      </c>
      <c r="N256" s="35">
        <f t="shared" si="82"/>
        <v>0</v>
      </c>
      <c r="O256" s="35">
        <f t="shared" si="82"/>
        <v>0</v>
      </c>
      <c r="P256" s="35">
        <f t="shared" si="82"/>
        <v>0</v>
      </c>
      <c r="Q256" s="35">
        <f t="shared" si="82"/>
        <v>0</v>
      </c>
      <c r="R256" s="35">
        <f t="shared" si="82"/>
        <v>0</v>
      </c>
      <c r="S256" s="35">
        <f t="shared" si="82"/>
        <v>0</v>
      </c>
      <c r="T256" s="35">
        <f t="shared" si="82"/>
        <v>0</v>
      </c>
      <c r="U256" s="35">
        <f t="shared" si="82"/>
        <v>0</v>
      </c>
      <c r="V256" s="35"/>
      <c r="W256" s="35">
        <f aca="true" t="shared" si="83" ref="W256:AI256">SUM(W238:W255)</f>
        <v>0</v>
      </c>
      <c r="X256" s="35">
        <f t="shared" si="83"/>
        <v>0</v>
      </c>
      <c r="Y256" s="35">
        <f t="shared" si="83"/>
        <v>0</v>
      </c>
      <c r="Z256" s="35">
        <f t="shared" si="83"/>
        <v>0</v>
      </c>
      <c r="AA256" s="35">
        <f t="shared" si="83"/>
        <v>0</v>
      </c>
      <c r="AB256" s="35">
        <f t="shared" si="83"/>
        <v>0</v>
      </c>
      <c r="AC256" s="35">
        <f t="shared" si="83"/>
        <v>0</v>
      </c>
      <c r="AD256" s="35">
        <f t="shared" si="83"/>
        <v>0</v>
      </c>
      <c r="AE256" s="35">
        <f t="shared" si="83"/>
        <v>0</v>
      </c>
      <c r="AF256" s="35">
        <f t="shared" si="83"/>
        <v>0</v>
      </c>
      <c r="AG256" s="35">
        <f t="shared" si="83"/>
        <v>0</v>
      </c>
      <c r="AH256" s="35">
        <f t="shared" si="83"/>
        <v>0</v>
      </c>
      <c r="AI256" s="35">
        <f t="shared" si="83"/>
        <v>0</v>
      </c>
      <c r="AJ256" s="36"/>
      <c r="AK256" s="36"/>
    </row>
    <row r="257" spans="1:37" s="23" customFormat="1" ht="24.75" thickBot="1" thickTop="1">
      <c r="A257" s="24" t="s">
        <v>265</v>
      </c>
      <c r="B257" s="8">
        <f aca="true" t="shared" si="84" ref="B257:T257">+B26*B256/B25</f>
        <v>0</v>
      </c>
      <c r="C257" s="8">
        <f t="shared" si="84"/>
        <v>0</v>
      </c>
      <c r="D257" s="8">
        <f t="shared" si="84"/>
        <v>0</v>
      </c>
      <c r="E257" s="8">
        <f t="shared" si="84"/>
        <v>0</v>
      </c>
      <c r="F257" s="8">
        <f t="shared" si="84"/>
        <v>0</v>
      </c>
      <c r="G257" s="8">
        <f t="shared" si="84"/>
        <v>0</v>
      </c>
      <c r="H257" s="8" t="e">
        <f t="shared" si="84"/>
        <v>#DIV/0!</v>
      </c>
      <c r="I257" s="8">
        <f t="shared" si="84"/>
        <v>0</v>
      </c>
      <c r="J257" s="8">
        <f t="shared" si="84"/>
        <v>0</v>
      </c>
      <c r="K257" s="8">
        <f t="shared" si="84"/>
        <v>0</v>
      </c>
      <c r="L257" s="8">
        <f t="shared" si="84"/>
        <v>0</v>
      </c>
      <c r="M257" s="8">
        <f t="shared" si="84"/>
        <v>0</v>
      </c>
      <c r="N257" s="8" t="e">
        <f t="shared" si="84"/>
        <v>#DIV/0!</v>
      </c>
      <c r="O257" s="8" t="e">
        <f t="shared" si="84"/>
        <v>#DIV/0!</v>
      </c>
      <c r="P257" s="8" t="e">
        <f t="shared" si="84"/>
        <v>#DIV/0!</v>
      </c>
      <c r="Q257" s="8">
        <f t="shared" si="84"/>
        <v>0</v>
      </c>
      <c r="R257" s="8" t="e">
        <f t="shared" si="84"/>
        <v>#DIV/0!</v>
      </c>
      <c r="S257" s="8">
        <f t="shared" si="84"/>
        <v>0</v>
      </c>
      <c r="T257" s="8" t="e">
        <f t="shared" si="84"/>
        <v>#DIV/0!</v>
      </c>
      <c r="U257" s="8" t="e">
        <f aca="true" t="shared" si="85" ref="U257:AI257">+U26*U256/U25</f>
        <v>#DIV/0!</v>
      </c>
      <c r="V257" s="8" t="e">
        <f t="shared" si="85"/>
        <v>#DIV/0!</v>
      </c>
      <c r="W257" s="8">
        <f t="shared" si="85"/>
        <v>0</v>
      </c>
      <c r="X257" s="8" t="e">
        <f t="shared" si="85"/>
        <v>#DIV/0!</v>
      </c>
      <c r="Y257" s="8" t="e">
        <f t="shared" si="85"/>
        <v>#DIV/0!</v>
      </c>
      <c r="Z257" s="8" t="e">
        <f t="shared" si="85"/>
        <v>#DIV/0!</v>
      </c>
      <c r="AA257" s="8">
        <f t="shared" si="85"/>
        <v>0</v>
      </c>
      <c r="AB257" s="8" t="e">
        <f t="shared" si="85"/>
        <v>#DIV/0!</v>
      </c>
      <c r="AC257" s="8" t="e">
        <f t="shared" si="85"/>
        <v>#DIV/0!</v>
      </c>
      <c r="AD257" s="8">
        <f t="shared" si="85"/>
        <v>0</v>
      </c>
      <c r="AE257" s="8" t="e">
        <f t="shared" si="85"/>
        <v>#DIV/0!</v>
      </c>
      <c r="AF257" s="8" t="e">
        <f t="shared" si="85"/>
        <v>#DIV/0!</v>
      </c>
      <c r="AG257" s="8" t="e">
        <f t="shared" si="85"/>
        <v>#DIV/0!</v>
      </c>
      <c r="AH257" s="8" t="e">
        <f t="shared" si="85"/>
        <v>#DIV/0!</v>
      </c>
      <c r="AI257" s="8">
        <f t="shared" si="85"/>
        <v>0</v>
      </c>
      <c r="AJ257" s="8" t="e">
        <f>+AJ26*AJ256/AJ25</f>
        <v>#DIV/0!</v>
      </c>
      <c r="AK257" s="8" t="e">
        <f>+AK26*AK256/AK25</f>
        <v>#DIV/0!</v>
      </c>
    </row>
    <row r="258" spans="1:37" ht="24" thickTop="1">
      <c r="A258" s="90" t="s">
        <v>14</v>
      </c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2"/>
      <c r="AK258" s="92"/>
    </row>
    <row r="259" spans="1:37" ht="23.25">
      <c r="A259" s="29" t="s">
        <v>158</v>
      </c>
      <c r="B259" s="27"/>
      <c r="C259" s="27"/>
      <c r="D259" s="70"/>
      <c r="E259" s="30"/>
      <c r="F259" s="30"/>
      <c r="G259" s="70"/>
      <c r="H259" s="70"/>
      <c r="I259" s="30"/>
      <c r="J259" s="70"/>
      <c r="K259" s="30"/>
      <c r="L259" s="70"/>
      <c r="M259" s="70"/>
      <c r="N259" s="30"/>
      <c r="O259" s="30"/>
      <c r="P259" s="30"/>
      <c r="Q259" s="70"/>
      <c r="R259" s="30"/>
      <c r="S259" s="30"/>
      <c r="T259" s="30"/>
      <c r="U259" s="30"/>
      <c r="V259" s="30"/>
      <c r="W259" s="30"/>
      <c r="X259" s="30"/>
      <c r="Y259" s="30"/>
      <c r="Z259" s="30"/>
      <c r="AA259" s="70"/>
      <c r="AB259" s="30"/>
      <c r="AC259" s="30"/>
      <c r="AD259" s="30"/>
      <c r="AE259" s="70"/>
      <c r="AF259" s="30"/>
      <c r="AG259" s="30"/>
      <c r="AH259" s="30"/>
      <c r="AI259" s="30"/>
      <c r="AJ259" s="70"/>
      <c r="AK259" s="70"/>
    </row>
    <row r="260" spans="1:37" ht="23.25">
      <c r="A260" s="29" t="s">
        <v>159</v>
      </c>
      <c r="B260" s="27"/>
      <c r="C260" s="27"/>
      <c r="D260" s="70"/>
      <c r="E260" s="70"/>
      <c r="F260" s="30"/>
      <c r="G260" s="70"/>
      <c r="H260" s="70"/>
      <c r="I260" s="30"/>
      <c r="J260" s="70"/>
      <c r="K260" s="30"/>
      <c r="L260" s="70"/>
      <c r="M260" s="70"/>
      <c r="N260" s="30"/>
      <c r="O260" s="30"/>
      <c r="P260" s="30"/>
      <c r="Q260" s="70"/>
      <c r="R260" s="30"/>
      <c r="S260" s="30"/>
      <c r="T260" s="30"/>
      <c r="U260" s="30"/>
      <c r="V260" s="30"/>
      <c r="W260" s="30"/>
      <c r="X260" s="30"/>
      <c r="Y260" s="30"/>
      <c r="Z260" s="30"/>
      <c r="AA260" s="70"/>
      <c r="AB260" s="30"/>
      <c r="AC260" s="30"/>
      <c r="AD260" s="30"/>
      <c r="AE260" s="70"/>
      <c r="AF260" s="30"/>
      <c r="AG260" s="30"/>
      <c r="AH260" s="30"/>
      <c r="AI260" s="30"/>
      <c r="AJ260" s="70"/>
      <c r="AK260" s="70"/>
    </row>
    <row r="261" spans="1:37" ht="23.25">
      <c r="A261" s="29" t="s">
        <v>160</v>
      </c>
      <c r="B261" s="27"/>
      <c r="C261" s="27"/>
      <c r="D261" s="70"/>
      <c r="E261" s="70"/>
      <c r="F261" s="30"/>
      <c r="G261" s="70"/>
      <c r="H261" s="70"/>
      <c r="I261" s="30"/>
      <c r="J261" s="70"/>
      <c r="K261" s="30"/>
      <c r="L261" s="70"/>
      <c r="M261" s="70"/>
      <c r="N261" s="30"/>
      <c r="O261" s="30"/>
      <c r="P261" s="30"/>
      <c r="Q261" s="70"/>
      <c r="R261" s="30"/>
      <c r="S261" s="30"/>
      <c r="T261" s="30"/>
      <c r="U261" s="30"/>
      <c r="V261" s="30"/>
      <c r="W261" s="30"/>
      <c r="X261" s="30"/>
      <c r="Y261" s="30"/>
      <c r="Z261" s="30"/>
      <c r="AA261" s="70"/>
      <c r="AB261" s="30"/>
      <c r="AC261" s="30"/>
      <c r="AD261" s="30"/>
      <c r="AE261" s="30"/>
      <c r="AF261" s="30"/>
      <c r="AG261" s="30"/>
      <c r="AH261" s="30"/>
      <c r="AI261" s="30"/>
      <c r="AJ261" s="70"/>
      <c r="AK261" s="70"/>
    </row>
    <row r="262" spans="1:37" ht="23.25">
      <c r="A262" s="29" t="s">
        <v>161</v>
      </c>
      <c r="B262" s="27"/>
      <c r="C262" s="27"/>
      <c r="D262" s="70"/>
      <c r="E262" s="30"/>
      <c r="F262" s="30"/>
      <c r="G262" s="70"/>
      <c r="H262" s="70"/>
      <c r="I262" s="30"/>
      <c r="J262" s="70"/>
      <c r="K262" s="30"/>
      <c r="L262" s="70"/>
      <c r="M262" s="70"/>
      <c r="N262" s="30"/>
      <c r="O262" s="30"/>
      <c r="P262" s="30"/>
      <c r="Q262" s="70"/>
      <c r="R262" s="30"/>
      <c r="S262" s="30"/>
      <c r="T262" s="30"/>
      <c r="U262" s="30"/>
      <c r="V262" s="30"/>
      <c r="W262" s="30"/>
      <c r="X262" s="30"/>
      <c r="Y262" s="30"/>
      <c r="Z262" s="30"/>
      <c r="AA262" s="70"/>
      <c r="AB262" s="30"/>
      <c r="AC262" s="30"/>
      <c r="AD262" s="30"/>
      <c r="AE262" s="30"/>
      <c r="AF262" s="30"/>
      <c r="AG262" s="30"/>
      <c r="AH262" s="30"/>
      <c r="AI262" s="30"/>
      <c r="AJ262" s="70"/>
      <c r="AK262" s="70"/>
    </row>
    <row r="263" spans="1:37" ht="23.25">
      <c r="A263" s="29" t="s">
        <v>162</v>
      </c>
      <c r="B263" s="27"/>
      <c r="C263" s="27"/>
      <c r="D263" s="70"/>
      <c r="E263" s="30"/>
      <c r="F263" s="30"/>
      <c r="G263" s="70"/>
      <c r="H263" s="70"/>
      <c r="I263" s="30"/>
      <c r="J263" s="70"/>
      <c r="K263" s="30"/>
      <c r="L263" s="70"/>
      <c r="M263" s="70"/>
      <c r="N263" s="30"/>
      <c r="O263" s="30"/>
      <c r="P263" s="30"/>
      <c r="Q263" s="70"/>
      <c r="R263" s="30"/>
      <c r="S263" s="30"/>
      <c r="T263" s="30"/>
      <c r="U263" s="30"/>
      <c r="V263" s="30"/>
      <c r="W263" s="30"/>
      <c r="X263" s="30"/>
      <c r="Y263" s="30"/>
      <c r="Z263" s="30"/>
      <c r="AA263" s="70"/>
      <c r="AB263" s="30"/>
      <c r="AC263" s="30"/>
      <c r="AD263" s="30"/>
      <c r="AE263" s="30"/>
      <c r="AF263" s="30"/>
      <c r="AG263" s="30"/>
      <c r="AH263" s="30"/>
      <c r="AI263" s="30"/>
      <c r="AJ263" s="70"/>
      <c r="AK263" s="70"/>
    </row>
    <row r="264" spans="1:37" ht="23.25">
      <c r="A264" s="29" t="s">
        <v>37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76"/>
      <c r="AK264" s="76"/>
    </row>
    <row r="265" spans="1:37" ht="23.25">
      <c r="A265" s="29" t="s">
        <v>37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76"/>
      <c r="AK265" s="76"/>
    </row>
    <row r="266" spans="1:37" ht="23.25">
      <c r="A266" s="29" t="s">
        <v>37</v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76"/>
      <c r="AK266" s="76"/>
    </row>
    <row r="267" spans="1:37" ht="23.25">
      <c r="A267" s="29" t="s">
        <v>37</v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76"/>
      <c r="AK267" s="76"/>
    </row>
    <row r="268" spans="1:37" ht="23.25">
      <c r="A268" s="29" t="s">
        <v>37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76"/>
      <c r="AK268" s="76"/>
    </row>
    <row r="269" spans="1:37" ht="23.25">
      <c r="A269" s="29" t="s">
        <v>37</v>
      </c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76"/>
      <c r="AK269" s="76"/>
    </row>
    <row r="270" spans="1:37" ht="23.25">
      <c r="A270" s="29" t="s">
        <v>37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76"/>
      <c r="AK270" s="76"/>
    </row>
    <row r="271" spans="1:37" ht="23.25">
      <c r="A271" s="29" t="s">
        <v>37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76"/>
      <c r="AK271" s="76"/>
    </row>
    <row r="272" spans="1:37" ht="23.25">
      <c r="A272" s="29" t="s">
        <v>37</v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76"/>
      <c r="AK272" s="76"/>
    </row>
    <row r="273" spans="1:37" ht="23.25">
      <c r="A273" s="29" t="s">
        <v>37</v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76"/>
      <c r="AK273" s="76"/>
    </row>
    <row r="274" spans="1:37" ht="23.25">
      <c r="A274" s="29" t="s">
        <v>37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76"/>
      <c r="AK274" s="76"/>
    </row>
    <row r="275" spans="1:37" ht="23.25">
      <c r="A275" s="29" t="s">
        <v>37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76"/>
      <c r="AK275" s="76"/>
    </row>
    <row r="276" spans="1:37" ht="23.25">
      <c r="A276" s="66" t="s">
        <v>37</v>
      </c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28"/>
      <c r="AK276" s="28"/>
    </row>
    <row r="277" spans="1:37" s="23" customFormat="1" ht="24" thickBot="1">
      <c r="A277" s="33" t="s">
        <v>264</v>
      </c>
      <c r="B277" s="35">
        <f aca="true" t="shared" si="86" ref="B277:U277">SUM(B259:B276)</f>
        <v>0</v>
      </c>
      <c r="C277" s="35">
        <f t="shared" si="86"/>
        <v>0</v>
      </c>
      <c r="D277" s="35">
        <f t="shared" si="86"/>
        <v>0</v>
      </c>
      <c r="E277" s="35">
        <f t="shared" si="86"/>
        <v>0</v>
      </c>
      <c r="F277" s="35">
        <f t="shared" si="86"/>
        <v>0</v>
      </c>
      <c r="G277" s="35">
        <f t="shared" si="86"/>
        <v>0</v>
      </c>
      <c r="H277" s="35">
        <f t="shared" si="86"/>
        <v>0</v>
      </c>
      <c r="I277" s="35">
        <f t="shared" si="86"/>
        <v>0</v>
      </c>
      <c r="J277" s="35">
        <f t="shared" si="86"/>
        <v>0</v>
      </c>
      <c r="K277" s="35">
        <f t="shared" si="86"/>
        <v>0</v>
      </c>
      <c r="L277" s="35">
        <f t="shared" si="86"/>
        <v>0</v>
      </c>
      <c r="M277" s="35">
        <f t="shared" si="86"/>
        <v>0</v>
      </c>
      <c r="N277" s="35">
        <f t="shared" si="86"/>
        <v>0</v>
      </c>
      <c r="O277" s="35">
        <f t="shared" si="86"/>
        <v>0</v>
      </c>
      <c r="P277" s="35">
        <f t="shared" si="86"/>
        <v>0</v>
      </c>
      <c r="Q277" s="35">
        <f t="shared" si="86"/>
        <v>0</v>
      </c>
      <c r="R277" s="35">
        <f t="shared" si="86"/>
        <v>0</v>
      </c>
      <c r="S277" s="35">
        <f t="shared" si="86"/>
        <v>0</v>
      </c>
      <c r="T277" s="35">
        <f t="shared" si="86"/>
        <v>0</v>
      </c>
      <c r="U277" s="35">
        <f t="shared" si="86"/>
        <v>0</v>
      </c>
      <c r="V277" s="35"/>
      <c r="W277" s="35">
        <f aca="true" t="shared" si="87" ref="W277:AI277">SUM(W259:W276)</f>
        <v>0</v>
      </c>
      <c r="X277" s="35">
        <f t="shared" si="87"/>
        <v>0</v>
      </c>
      <c r="Y277" s="35">
        <f t="shared" si="87"/>
        <v>0</v>
      </c>
      <c r="Z277" s="35">
        <f t="shared" si="87"/>
        <v>0</v>
      </c>
      <c r="AA277" s="35">
        <f t="shared" si="87"/>
        <v>0</v>
      </c>
      <c r="AB277" s="35">
        <f t="shared" si="87"/>
        <v>0</v>
      </c>
      <c r="AC277" s="35">
        <f t="shared" si="87"/>
        <v>0</v>
      </c>
      <c r="AD277" s="35">
        <f t="shared" si="87"/>
        <v>0</v>
      </c>
      <c r="AE277" s="35">
        <f t="shared" si="87"/>
        <v>0</v>
      </c>
      <c r="AF277" s="35">
        <f t="shared" si="87"/>
        <v>0</v>
      </c>
      <c r="AG277" s="35">
        <f t="shared" si="87"/>
        <v>0</v>
      </c>
      <c r="AH277" s="35">
        <f t="shared" si="87"/>
        <v>0</v>
      </c>
      <c r="AI277" s="35">
        <f t="shared" si="87"/>
        <v>0</v>
      </c>
      <c r="AJ277" s="36"/>
      <c r="AK277" s="36"/>
    </row>
    <row r="278" spans="1:37" s="23" customFormat="1" ht="24.75" thickBot="1" thickTop="1">
      <c r="A278" s="24" t="s">
        <v>265</v>
      </c>
      <c r="B278" s="8">
        <f aca="true" t="shared" si="88" ref="B278:T278">+B26*B277/B25</f>
        <v>0</v>
      </c>
      <c r="C278" s="8">
        <f t="shared" si="88"/>
        <v>0</v>
      </c>
      <c r="D278" s="8">
        <f t="shared" si="88"/>
        <v>0</v>
      </c>
      <c r="E278" s="8">
        <f t="shared" si="88"/>
        <v>0</v>
      </c>
      <c r="F278" s="8">
        <f t="shared" si="88"/>
        <v>0</v>
      </c>
      <c r="G278" s="8">
        <f t="shared" si="88"/>
        <v>0</v>
      </c>
      <c r="H278" s="8" t="e">
        <f t="shared" si="88"/>
        <v>#DIV/0!</v>
      </c>
      <c r="I278" s="8">
        <f t="shared" si="88"/>
        <v>0</v>
      </c>
      <c r="J278" s="8">
        <f t="shared" si="88"/>
        <v>0</v>
      </c>
      <c r="K278" s="8">
        <f t="shared" si="88"/>
        <v>0</v>
      </c>
      <c r="L278" s="8">
        <f t="shared" si="88"/>
        <v>0</v>
      </c>
      <c r="M278" s="8">
        <f t="shared" si="88"/>
        <v>0</v>
      </c>
      <c r="N278" s="8" t="e">
        <f t="shared" si="88"/>
        <v>#DIV/0!</v>
      </c>
      <c r="O278" s="8" t="e">
        <f t="shared" si="88"/>
        <v>#DIV/0!</v>
      </c>
      <c r="P278" s="8" t="e">
        <f t="shared" si="88"/>
        <v>#DIV/0!</v>
      </c>
      <c r="Q278" s="8">
        <f t="shared" si="88"/>
        <v>0</v>
      </c>
      <c r="R278" s="8" t="e">
        <f t="shared" si="88"/>
        <v>#DIV/0!</v>
      </c>
      <c r="S278" s="8">
        <f t="shared" si="88"/>
        <v>0</v>
      </c>
      <c r="T278" s="8" t="e">
        <f t="shared" si="88"/>
        <v>#DIV/0!</v>
      </c>
      <c r="U278" s="8" t="e">
        <f aca="true" t="shared" si="89" ref="U278:AI278">+U26*U277/U25</f>
        <v>#DIV/0!</v>
      </c>
      <c r="V278" s="8" t="e">
        <f t="shared" si="89"/>
        <v>#DIV/0!</v>
      </c>
      <c r="W278" s="8">
        <f t="shared" si="89"/>
        <v>0</v>
      </c>
      <c r="X278" s="8" t="e">
        <f t="shared" si="89"/>
        <v>#DIV/0!</v>
      </c>
      <c r="Y278" s="8" t="e">
        <f t="shared" si="89"/>
        <v>#DIV/0!</v>
      </c>
      <c r="Z278" s="8" t="e">
        <f t="shared" si="89"/>
        <v>#DIV/0!</v>
      </c>
      <c r="AA278" s="8">
        <f t="shared" si="89"/>
        <v>0</v>
      </c>
      <c r="AB278" s="8" t="e">
        <f t="shared" si="89"/>
        <v>#DIV/0!</v>
      </c>
      <c r="AC278" s="8" t="e">
        <f t="shared" si="89"/>
        <v>#DIV/0!</v>
      </c>
      <c r="AD278" s="8">
        <f t="shared" si="89"/>
        <v>0</v>
      </c>
      <c r="AE278" s="8" t="e">
        <f t="shared" si="89"/>
        <v>#DIV/0!</v>
      </c>
      <c r="AF278" s="8" t="e">
        <f t="shared" si="89"/>
        <v>#DIV/0!</v>
      </c>
      <c r="AG278" s="8" t="e">
        <f t="shared" si="89"/>
        <v>#DIV/0!</v>
      </c>
      <c r="AH278" s="8" t="e">
        <f t="shared" si="89"/>
        <v>#DIV/0!</v>
      </c>
      <c r="AI278" s="8">
        <f t="shared" si="89"/>
        <v>0</v>
      </c>
      <c r="AJ278" s="8" t="e">
        <f>+AJ26*AJ277/AJ25</f>
        <v>#DIV/0!</v>
      </c>
      <c r="AK278" s="8" t="e">
        <f>+AK26*AK277/AK25</f>
        <v>#DIV/0!</v>
      </c>
    </row>
    <row r="279" spans="1:37" ht="24" thickTop="1">
      <c r="A279" s="90" t="s">
        <v>0</v>
      </c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2"/>
      <c r="AK279" s="92"/>
    </row>
    <row r="280" spans="1:37" ht="23.25">
      <c r="A280" s="29" t="s">
        <v>163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76"/>
      <c r="AK280" s="76"/>
    </row>
    <row r="281" spans="1:37" ht="23.25">
      <c r="A281" s="29" t="s">
        <v>164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76"/>
      <c r="AK281" s="76"/>
    </row>
    <row r="282" spans="1:37" ht="23.25">
      <c r="A282" s="29" t="s">
        <v>165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76"/>
      <c r="AK282" s="76"/>
    </row>
    <row r="283" spans="1:37" ht="23.25">
      <c r="A283" s="29" t="s">
        <v>166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76"/>
      <c r="AK283" s="76"/>
    </row>
    <row r="284" spans="1:37" ht="23.25">
      <c r="A284" s="29" t="s">
        <v>167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76"/>
      <c r="AK284" s="76"/>
    </row>
    <row r="285" spans="1:37" ht="23.25">
      <c r="A285" s="29" t="s">
        <v>37</v>
      </c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76"/>
      <c r="AK285" s="76"/>
    </row>
    <row r="286" spans="1:37" ht="23.25">
      <c r="A286" s="29" t="s">
        <v>37</v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76"/>
      <c r="AK286" s="76"/>
    </row>
    <row r="287" spans="1:37" ht="23.25">
      <c r="A287" s="29" t="s">
        <v>37</v>
      </c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76"/>
      <c r="AK287" s="76"/>
    </row>
    <row r="288" spans="1:37" ht="23.25">
      <c r="A288" s="29" t="s">
        <v>37</v>
      </c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76"/>
      <c r="AK288" s="76"/>
    </row>
    <row r="289" spans="1:37" ht="23.25">
      <c r="A289" s="29" t="s">
        <v>37</v>
      </c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76"/>
      <c r="AK289" s="76"/>
    </row>
    <row r="290" spans="1:37" ht="23.25">
      <c r="A290" s="29" t="s">
        <v>37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76"/>
      <c r="AK290" s="76"/>
    </row>
    <row r="291" spans="1:37" ht="23.25">
      <c r="A291" s="29" t="s">
        <v>37</v>
      </c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76"/>
      <c r="AK291" s="76"/>
    </row>
    <row r="292" spans="1:37" ht="23.25">
      <c r="A292" s="29" t="s">
        <v>37</v>
      </c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76"/>
      <c r="AK292" s="76"/>
    </row>
    <row r="293" spans="1:37" ht="23.25">
      <c r="A293" s="29" t="s">
        <v>37</v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76"/>
      <c r="AK293" s="76"/>
    </row>
    <row r="294" spans="1:37" ht="23.25">
      <c r="A294" s="29" t="s">
        <v>37</v>
      </c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76"/>
      <c r="AK294" s="76"/>
    </row>
    <row r="295" spans="1:37" ht="23.25">
      <c r="A295" s="29" t="s">
        <v>37</v>
      </c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76"/>
      <c r="AK295" s="76"/>
    </row>
    <row r="296" spans="1:37" ht="23.25">
      <c r="A296" s="29" t="s">
        <v>37</v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76"/>
      <c r="AK296" s="76"/>
    </row>
    <row r="297" spans="1:37" ht="23.25">
      <c r="A297" s="66" t="s">
        <v>37</v>
      </c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28"/>
      <c r="AK297" s="28"/>
    </row>
    <row r="298" spans="1:37" s="23" customFormat="1" ht="24" thickBot="1">
      <c r="A298" s="33" t="s">
        <v>264</v>
      </c>
      <c r="B298" s="35">
        <f aca="true" t="shared" si="90" ref="B298:U298">SUM(B280:B297)</f>
        <v>0</v>
      </c>
      <c r="C298" s="35">
        <f t="shared" si="90"/>
        <v>0</v>
      </c>
      <c r="D298" s="35">
        <f t="shared" si="90"/>
        <v>0</v>
      </c>
      <c r="E298" s="35">
        <f t="shared" si="90"/>
        <v>0</v>
      </c>
      <c r="F298" s="35">
        <f t="shared" si="90"/>
        <v>0</v>
      </c>
      <c r="G298" s="35">
        <f t="shared" si="90"/>
        <v>0</v>
      </c>
      <c r="H298" s="35">
        <f t="shared" si="90"/>
        <v>0</v>
      </c>
      <c r="I298" s="35">
        <f t="shared" si="90"/>
        <v>0</v>
      </c>
      <c r="J298" s="35">
        <f t="shared" si="90"/>
        <v>0</v>
      </c>
      <c r="K298" s="35">
        <f t="shared" si="90"/>
        <v>0</v>
      </c>
      <c r="L298" s="35">
        <f t="shared" si="90"/>
        <v>0</v>
      </c>
      <c r="M298" s="35">
        <f t="shared" si="90"/>
        <v>0</v>
      </c>
      <c r="N298" s="35">
        <f t="shared" si="90"/>
        <v>0</v>
      </c>
      <c r="O298" s="35">
        <f t="shared" si="90"/>
        <v>0</v>
      </c>
      <c r="P298" s="35">
        <f t="shared" si="90"/>
        <v>0</v>
      </c>
      <c r="Q298" s="35">
        <f t="shared" si="90"/>
        <v>0</v>
      </c>
      <c r="R298" s="35">
        <f t="shared" si="90"/>
        <v>0</v>
      </c>
      <c r="S298" s="35">
        <f t="shared" si="90"/>
        <v>0</v>
      </c>
      <c r="T298" s="35">
        <f t="shared" si="90"/>
        <v>0</v>
      </c>
      <c r="U298" s="35">
        <f t="shared" si="90"/>
        <v>0</v>
      </c>
      <c r="V298" s="35"/>
      <c r="W298" s="35">
        <f aca="true" t="shared" si="91" ref="W298:AI298">SUM(W280:W297)</f>
        <v>0</v>
      </c>
      <c r="X298" s="35">
        <f t="shared" si="91"/>
        <v>0</v>
      </c>
      <c r="Y298" s="35">
        <f t="shared" si="91"/>
        <v>0</v>
      </c>
      <c r="Z298" s="35">
        <f t="shared" si="91"/>
        <v>0</v>
      </c>
      <c r="AA298" s="35">
        <f t="shared" si="91"/>
        <v>0</v>
      </c>
      <c r="AB298" s="35">
        <f t="shared" si="91"/>
        <v>0</v>
      </c>
      <c r="AC298" s="35">
        <f t="shared" si="91"/>
        <v>0</v>
      </c>
      <c r="AD298" s="35">
        <f t="shared" si="91"/>
        <v>0</v>
      </c>
      <c r="AE298" s="35">
        <f t="shared" si="91"/>
        <v>0</v>
      </c>
      <c r="AF298" s="35">
        <f t="shared" si="91"/>
        <v>0</v>
      </c>
      <c r="AG298" s="35">
        <f t="shared" si="91"/>
        <v>0</v>
      </c>
      <c r="AH298" s="35">
        <f t="shared" si="91"/>
        <v>0</v>
      </c>
      <c r="AI298" s="35">
        <f t="shared" si="91"/>
        <v>0</v>
      </c>
      <c r="AJ298" s="36"/>
      <c r="AK298" s="36"/>
    </row>
    <row r="299" spans="1:37" s="57" customFormat="1" ht="24.75" thickBot="1" thickTop="1">
      <c r="A299" s="24" t="s">
        <v>265</v>
      </c>
      <c r="B299" s="8">
        <f aca="true" t="shared" si="92" ref="B299:T299">+B26*B298/B25</f>
        <v>0</v>
      </c>
      <c r="C299" s="8">
        <f t="shared" si="92"/>
        <v>0</v>
      </c>
      <c r="D299" s="8">
        <f t="shared" si="92"/>
        <v>0</v>
      </c>
      <c r="E299" s="8">
        <f t="shared" si="92"/>
        <v>0</v>
      </c>
      <c r="F299" s="8">
        <f t="shared" si="92"/>
        <v>0</v>
      </c>
      <c r="G299" s="8">
        <f t="shared" si="92"/>
        <v>0</v>
      </c>
      <c r="H299" s="8" t="e">
        <f t="shared" si="92"/>
        <v>#DIV/0!</v>
      </c>
      <c r="I299" s="8">
        <f t="shared" si="92"/>
        <v>0</v>
      </c>
      <c r="J299" s="8">
        <f t="shared" si="92"/>
        <v>0</v>
      </c>
      <c r="K299" s="8">
        <f t="shared" si="92"/>
        <v>0</v>
      </c>
      <c r="L299" s="8">
        <f t="shared" si="92"/>
        <v>0</v>
      </c>
      <c r="M299" s="8">
        <f t="shared" si="92"/>
        <v>0</v>
      </c>
      <c r="N299" s="8" t="e">
        <f t="shared" si="92"/>
        <v>#DIV/0!</v>
      </c>
      <c r="O299" s="8" t="e">
        <f t="shared" si="92"/>
        <v>#DIV/0!</v>
      </c>
      <c r="P299" s="8" t="e">
        <f t="shared" si="92"/>
        <v>#DIV/0!</v>
      </c>
      <c r="Q299" s="8">
        <f t="shared" si="92"/>
        <v>0</v>
      </c>
      <c r="R299" s="8" t="e">
        <f t="shared" si="92"/>
        <v>#DIV/0!</v>
      </c>
      <c r="S299" s="8">
        <f t="shared" si="92"/>
        <v>0</v>
      </c>
      <c r="T299" s="8" t="e">
        <f t="shared" si="92"/>
        <v>#DIV/0!</v>
      </c>
      <c r="U299" s="8" t="e">
        <f aca="true" t="shared" si="93" ref="U299:AI299">+U26*U298/U25</f>
        <v>#DIV/0!</v>
      </c>
      <c r="V299" s="8" t="e">
        <f t="shared" si="93"/>
        <v>#DIV/0!</v>
      </c>
      <c r="W299" s="8">
        <f t="shared" si="93"/>
        <v>0</v>
      </c>
      <c r="X299" s="8" t="e">
        <f t="shared" si="93"/>
        <v>#DIV/0!</v>
      </c>
      <c r="Y299" s="8" t="e">
        <f t="shared" si="93"/>
        <v>#DIV/0!</v>
      </c>
      <c r="Z299" s="8" t="e">
        <f t="shared" si="93"/>
        <v>#DIV/0!</v>
      </c>
      <c r="AA299" s="8">
        <f t="shared" si="93"/>
        <v>0</v>
      </c>
      <c r="AB299" s="8" t="e">
        <f t="shared" si="93"/>
        <v>#DIV/0!</v>
      </c>
      <c r="AC299" s="8" t="e">
        <f t="shared" si="93"/>
        <v>#DIV/0!</v>
      </c>
      <c r="AD299" s="8">
        <f t="shared" si="93"/>
        <v>0</v>
      </c>
      <c r="AE299" s="8" t="e">
        <f t="shared" si="93"/>
        <v>#DIV/0!</v>
      </c>
      <c r="AF299" s="8" t="e">
        <f t="shared" si="93"/>
        <v>#DIV/0!</v>
      </c>
      <c r="AG299" s="8" t="e">
        <f t="shared" si="93"/>
        <v>#DIV/0!</v>
      </c>
      <c r="AH299" s="8" t="e">
        <f t="shared" si="93"/>
        <v>#DIV/0!</v>
      </c>
      <c r="AI299" s="8">
        <f t="shared" si="93"/>
        <v>0</v>
      </c>
      <c r="AJ299" s="8" t="e">
        <f>+AJ26*AJ298/AJ25</f>
        <v>#DIV/0!</v>
      </c>
      <c r="AK299" s="8" t="e">
        <f>+AK26*AK298/AK25</f>
        <v>#DIV/0!</v>
      </c>
    </row>
    <row r="300" spans="1:37" ht="24" thickTop="1">
      <c r="A300" s="90" t="s">
        <v>15</v>
      </c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2"/>
      <c r="AK300" s="92"/>
    </row>
    <row r="301" spans="1:37" ht="23.25">
      <c r="A301" s="29" t="s">
        <v>168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76"/>
      <c r="AK301" s="76"/>
    </row>
    <row r="302" spans="1:37" ht="23.25">
      <c r="A302" s="29" t="s">
        <v>169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76"/>
      <c r="AK302" s="76"/>
    </row>
    <row r="303" spans="1:37" ht="23.25">
      <c r="A303" s="29" t="s">
        <v>170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76"/>
      <c r="AK303" s="76"/>
    </row>
    <row r="304" spans="1:37" ht="23.25">
      <c r="A304" s="29" t="s">
        <v>171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76"/>
      <c r="AK304" s="76"/>
    </row>
    <row r="305" spans="1:37" ht="23.25">
      <c r="A305" s="29" t="s">
        <v>172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76"/>
      <c r="AK305" s="76"/>
    </row>
    <row r="306" spans="1:37" ht="23.25">
      <c r="A306" s="29" t="s">
        <v>173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76"/>
      <c r="AK306" s="76"/>
    </row>
    <row r="307" spans="1:37" ht="23.25">
      <c r="A307" s="29" t="s">
        <v>174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76"/>
      <c r="AK307" s="76"/>
    </row>
    <row r="308" spans="1:37" ht="23.25">
      <c r="A308" s="29" t="s">
        <v>175</v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76"/>
      <c r="AK308" s="76"/>
    </row>
    <row r="309" spans="1:37" ht="23.25">
      <c r="A309" s="29" t="s">
        <v>58</v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76"/>
      <c r="AK309" s="76"/>
    </row>
    <row r="310" spans="1:37" ht="23.25">
      <c r="A310" s="29" t="s">
        <v>176</v>
      </c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76"/>
      <c r="AK310" s="76"/>
    </row>
    <row r="311" spans="1:37" ht="23.25">
      <c r="A311" s="29" t="s">
        <v>37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76"/>
      <c r="AK311" s="76"/>
    </row>
    <row r="312" spans="1:37" ht="23.25">
      <c r="A312" s="29" t="s">
        <v>37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76"/>
      <c r="AK312" s="76"/>
    </row>
    <row r="313" spans="1:37" ht="23.25">
      <c r="A313" s="29" t="s">
        <v>37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76"/>
      <c r="AK313" s="76"/>
    </row>
    <row r="314" spans="1:37" ht="23.25">
      <c r="A314" s="29" t="s">
        <v>37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76"/>
      <c r="AK314" s="76"/>
    </row>
    <row r="315" spans="1:37" ht="23.25">
      <c r="A315" s="29" t="s">
        <v>37</v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76"/>
      <c r="AK315" s="76"/>
    </row>
    <row r="316" spans="1:37" ht="23.25">
      <c r="A316" s="29" t="s">
        <v>37</v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76"/>
      <c r="AK316" s="76"/>
    </row>
    <row r="317" spans="1:37" ht="23.25">
      <c r="A317" s="29" t="s">
        <v>37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76"/>
      <c r="AK317" s="76"/>
    </row>
    <row r="318" spans="1:37" ht="23.25">
      <c r="A318" s="66" t="s">
        <v>37</v>
      </c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28"/>
      <c r="AK318" s="28"/>
    </row>
    <row r="319" spans="1:37" s="23" customFormat="1" ht="24" thickBot="1">
      <c r="A319" s="33" t="s">
        <v>264</v>
      </c>
      <c r="B319" s="35">
        <f aca="true" t="shared" si="94" ref="B319:U319">SUM(B301:B318)</f>
        <v>0</v>
      </c>
      <c r="C319" s="35">
        <f t="shared" si="94"/>
        <v>0</v>
      </c>
      <c r="D319" s="35">
        <f t="shared" si="94"/>
        <v>0</v>
      </c>
      <c r="E319" s="35">
        <f t="shared" si="94"/>
        <v>0</v>
      </c>
      <c r="F319" s="35">
        <f t="shared" si="94"/>
        <v>0</v>
      </c>
      <c r="G319" s="35">
        <f t="shared" si="94"/>
        <v>0</v>
      </c>
      <c r="H319" s="35">
        <f t="shared" si="94"/>
        <v>0</v>
      </c>
      <c r="I319" s="35">
        <f t="shared" si="94"/>
        <v>0</v>
      </c>
      <c r="J319" s="35">
        <f t="shared" si="94"/>
        <v>0</v>
      </c>
      <c r="K319" s="35">
        <f t="shared" si="94"/>
        <v>0</v>
      </c>
      <c r="L319" s="35">
        <f t="shared" si="94"/>
        <v>0</v>
      </c>
      <c r="M319" s="35">
        <f t="shared" si="94"/>
        <v>0</v>
      </c>
      <c r="N319" s="35">
        <f t="shared" si="94"/>
        <v>0</v>
      </c>
      <c r="O319" s="35">
        <f t="shared" si="94"/>
        <v>0</v>
      </c>
      <c r="P319" s="35">
        <f t="shared" si="94"/>
        <v>0</v>
      </c>
      <c r="Q319" s="35">
        <f t="shared" si="94"/>
        <v>0</v>
      </c>
      <c r="R319" s="35">
        <f t="shared" si="94"/>
        <v>0</v>
      </c>
      <c r="S319" s="35">
        <f t="shared" si="94"/>
        <v>0</v>
      </c>
      <c r="T319" s="35">
        <f t="shared" si="94"/>
        <v>0</v>
      </c>
      <c r="U319" s="35">
        <f t="shared" si="94"/>
        <v>0</v>
      </c>
      <c r="V319" s="35"/>
      <c r="W319" s="35">
        <f aca="true" t="shared" si="95" ref="W319:AI319">SUM(W301:W318)</f>
        <v>0</v>
      </c>
      <c r="X319" s="35">
        <f t="shared" si="95"/>
        <v>0</v>
      </c>
      <c r="Y319" s="35">
        <f t="shared" si="95"/>
        <v>0</v>
      </c>
      <c r="Z319" s="35">
        <f t="shared" si="95"/>
        <v>0</v>
      </c>
      <c r="AA319" s="35">
        <f t="shared" si="95"/>
        <v>0</v>
      </c>
      <c r="AB319" s="35">
        <f t="shared" si="95"/>
        <v>0</v>
      </c>
      <c r="AC319" s="35">
        <f t="shared" si="95"/>
        <v>0</v>
      </c>
      <c r="AD319" s="35">
        <f t="shared" si="95"/>
        <v>0</v>
      </c>
      <c r="AE319" s="35">
        <f t="shared" si="95"/>
        <v>0</v>
      </c>
      <c r="AF319" s="35">
        <f t="shared" si="95"/>
        <v>0</v>
      </c>
      <c r="AG319" s="35">
        <f t="shared" si="95"/>
        <v>0</v>
      </c>
      <c r="AH319" s="35">
        <f t="shared" si="95"/>
        <v>0</v>
      </c>
      <c r="AI319" s="35">
        <f t="shared" si="95"/>
        <v>0</v>
      </c>
      <c r="AJ319" s="36"/>
      <c r="AK319" s="36"/>
    </row>
    <row r="320" spans="1:37" s="57" customFormat="1" ht="24.75" thickBot="1" thickTop="1">
      <c r="A320" s="24" t="s">
        <v>265</v>
      </c>
      <c r="B320" s="8">
        <f aca="true" t="shared" si="96" ref="B320:T320">+B26*B319/B25</f>
        <v>0</v>
      </c>
      <c r="C320" s="8">
        <f t="shared" si="96"/>
        <v>0</v>
      </c>
      <c r="D320" s="8">
        <f t="shared" si="96"/>
        <v>0</v>
      </c>
      <c r="E320" s="8">
        <f t="shared" si="96"/>
        <v>0</v>
      </c>
      <c r="F320" s="8">
        <f t="shared" si="96"/>
        <v>0</v>
      </c>
      <c r="G320" s="8">
        <f t="shared" si="96"/>
        <v>0</v>
      </c>
      <c r="H320" s="8" t="e">
        <f t="shared" si="96"/>
        <v>#DIV/0!</v>
      </c>
      <c r="I320" s="8">
        <f t="shared" si="96"/>
        <v>0</v>
      </c>
      <c r="J320" s="8">
        <f t="shared" si="96"/>
        <v>0</v>
      </c>
      <c r="K320" s="8">
        <f t="shared" si="96"/>
        <v>0</v>
      </c>
      <c r="L320" s="8">
        <f t="shared" si="96"/>
        <v>0</v>
      </c>
      <c r="M320" s="8">
        <f t="shared" si="96"/>
        <v>0</v>
      </c>
      <c r="N320" s="8" t="e">
        <f t="shared" si="96"/>
        <v>#DIV/0!</v>
      </c>
      <c r="O320" s="8" t="e">
        <f t="shared" si="96"/>
        <v>#DIV/0!</v>
      </c>
      <c r="P320" s="8" t="e">
        <f t="shared" si="96"/>
        <v>#DIV/0!</v>
      </c>
      <c r="Q320" s="8">
        <f t="shared" si="96"/>
        <v>0</v>
      </c>
      <c r="R320" s="8" t="e">
        <f t="shared" si="96"/>
        <v>#DIV/0!</v>
      </c>
      <c r="S320" s="8">
        <f t="shared" si="96"/>
        <v>0</v>
      </c>
      <c r="T320" s="8" t="e">
        <f t="shared" si="96"/>
        <v>#DIV/0!</v>
      </c>
      <c r="U320" s="8" t="e">
        <f aca="true" t="shared" si="97" ref="U320:AI320">+U26*U319/U25</f>
        <v>#DIV/0!</v>
      </c>
      <c r="V320" s="8" t="e">
        <f t="shared" si="97"/>
        <v>#DIV/0!</v>
      </c>
      <c r="W320" s="8">
        <f t="shared" si="97"/>
        <v>0</v>
      </c>
      <c r="X320" s="8" t="e">
        <f t="shared" si="97"/>
        <v>#DIV/0!</v>
      </c>
      <c r="Y320" s="8" t="e">
        <f t="shared" si="97"/>
        <v>#DIV/0!</v>
      </c>
      <c r="Z320" s="8" t="e">
        <f t="shared" si="97"/>
        <v>#DIV/0!</v>
      </c>
      <c r="AA320" s="8">
        <f t="shared" si="97"/>
        <v>0</v>
      </c>
      <c r="AB320" s="8" t="e">
        <f t="shared" si="97"/>
        <v>#DIV/0!</v>
      </c>
      <c r="AC320" s="8" t="e">
        <f t="shared" si="97"/>
        <v>#DIV/0!</v>
      </c>
      <c r="AD320" s="8">
        <f t="shared" si="97"/>
        <v>0</v>
      </c>
      <c r="AE320" s="8" t="e">
        <f t="shared" si="97"/>
        <v>#DIV/0!</v>
      </c>
      <c r="AF320" s="8" t="e">
        <f t="shared" si="97"/>
        <v>#DIV/0!</v>
      </c>
      <c r="AG320" s="8" t="e">
        <f t="shared" si="97"/>
        <v>#DIV/0!</v>
      </c>
      <c r="AH320" s="8" t="e">
        <f t="shared" si="97"/>
        <v>#DIV/0!</v>
      </c>
      <c r="AI320" s="8">
        <f t="shared" si="97"/>
        <v>0</v>
      </c>
      <c r="AJ320" s="8" t="e">
        <f>+AJ26*AJ319/AJ25</f>
        <v>#DIV/0!</v>
      </c>
      <c r="AK320" s="8" t="e">
        <f>+AK26*AK319/AK25</f>
        <v>#DIV/0!</v>
      </c>
    </row>
    <row r="321" spans="1:37" ht="24" thickTop="1">
      <c r="A321" s="90" t="s">
        <v>16</v>
      </c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2"/>
      <c r="AK321" s="92"/>
    </row>
    <row r="322" spans="1:50" ht="23.25">
      <c r="A322" s="29" t="s">
        <v>177</v>
      </c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7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70"/>
      <c r="AK322" s="70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</row>
    <row r="323" spans="1:50" ht="23.25">
      <c r="A323" s="29" t="s">
        <v>178</v>
      </c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7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70"/>
      <c r="AK323" s="70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</row>
    <row r="324" spans="1:50" ht="23.25">
      <c r="A324" s="29" t="s">
        <v>179</v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7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70"/>
      <c r="AK324" s="70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</row>
    <row r="325" spans="1:50" ht="23.25">
      <c r="A325" s="29" t="s">
        <v>180</v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7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70"/>
      <c r="AK325" s="70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</row>
    <row r="326" spans="1:37" ht="23.25">
      <c r="A326" s="29" t="s">
        <v>37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76"/>
      <c r="AK326" s="76"/>
    </row>
    <row r="327" spans="1:37" ht="23.25">
      <c r="A327" s="29" t="s">
        <v>37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76"/>
      <c r="AK327" s="76"/>
    </row>
    <row r="328" spans="1:37" ht="23.25">
      <c r="A328" s="29" t="s">
        <v>37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76"/>
      <c r="AK328" s="76"/>
    </row>
    <row r="329" spans="1:37" ht="23.25">
      <c r="A329" s="29" t="s">
        <v>37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76"/>
      <c r="AK329" s="76"/>
    </row>
    <row r="330" spans="1:37" ht="23.25">
      <c r="A330" s="29" t="s">
        <v>37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76"/>
      <c r="AK330" s="76"/>
    </row>
    <row r="331" spans="1:37" ht="23.25">
      <c r="A331" s="29" t="s">
        <v>37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76"/>
      <c r="AK331" s="76"/>
    </row>
    <row r="332" spans="1:37" ht="23.25">
      <c r="A332" s="29" t="s">
        <v>37</v>
      </c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76"/>
      <c r="AK332" s="76"/>
    </row>
    <row r="333" spans="1:37" ht="23.25">
      <c r="A333" s="29" t="s">
        <v>37</v>
      </c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76"/>
      <c r="AK333" s="76"/>
    </row>
    <row r="334" spans="1:37" ht="23.25">
      <c r="A334" s="29" t="s">
        <v>37</v>
      </c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76"/>
      <c r="AK334" s="76"/>
    </row>
    <row r="335" spans="1:37" ht="23.25">
      <c r="A335" s="29" t="s">
        <v>37</v>
      </c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76"/>
      <c r="AK335" s="76"/>
    </row>
    <row r="336" spans="1:37" ht="23.25">
      <c r="A336" s="29" t="s">
        <v>37</v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76"/>
      <c r="AK336" s="76"/>
    </row>
    <row r="337" spans="1:37" ht="23.25">
      <c r="A337" s="29" t="s">
        <v>37</v>
      </c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76"/>
      <c r="AK337" s="76"/>
    </row>
    <row r="338" spans="1:37" ht="23.25">
      <c r="A338" s="29" t="s">
        <v>37</v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76"/>
      <c r="AK338" s="76"/>
    </row>
    <row r="339" spans="1:37" ht="23.25">
      <c r="A339" s="66" t="s">
        <v>37</v>
      </c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28"/>
      <c r="AK339" s="28"/>
    </row>
    <row r="340" spans="1:37" s="23" customFormat="1" ht="24" thickBot="1">
      <c r="A340" s="33" t="s">
        <v>264</v>
      </c>
      <c r="B340" s="35">
        <f aca="true" t="shared" si="98" ref="B340:U340">SUM(B322:B339)</f>
        <v>0</v>
      </c>
      <c r="C340" s="35">
        <f t="shared" si="98"/>
        <v>0</v>
      </c>
      <c r="D340" s="35">
        <f t="shared" si="98"/>
        <v>0</v>
      </c>
      <c r="E340" s="35">
        <f t="shared" si="98"/>
        <v>0</v>
      </c>
      <c r="F340" s="35">
        <f t="shared" si="98"/>
        <v>0</v>
      </c>
      <c r="G340" s="35">
        <f t="shared" si="98"/>
        <v>0</v>
      </c>
      <c r="H340" s="35">
        <f t="shared" si="98"/>
        <v>0</v>
      </c>
      <c r="I340" s="35">
        <f t="shared" si="98"/>
        <v>0</v>
      </c>
      <c r="J340" s="35">
        <f t="shared" si="98"/>
        <v>0</v>
      </c>
      <c r="K340" s="35">
        <f t="shared" si="98"/>
        <v>0</v>
      </c>
      <c r="L340" s="35">
        <f t="shared" si="98"/>
        <v>0</v>
      </c>
      <c r="M340" s="35">
        <f t="shared" si="98"/>
        <v>0</v>
      </c>
      <c r="N340" s="35">
        <f t="shared" si="98"/>
        <v>0</v>
      </c>
      <c r="O340" s="35">
        <f t="shared" si="98"/>
        <v>0</v>
      </c>
      <c r="P340" s="35">
        <f t="shared" si="98"/>
        <v>0</v>
      </c>
      <c r="Q340" s="35">
        <f t="shared" si="98"/>
        <v>0</v>
      </c>
      <c r="R340" s="35">
        <f t="shared" si="98"/>
        <v>0</v>
      </c>
      <c r="S340" s="35">
        <f t="shared" si="98"/>
        <v>0</v>
      </c>
      <c r="T340" s="35">
        <f t="shared" si="98"/>
        <v>0</v>
      </c>
      <c r="U340" s="35">
        <f t="shared" si="98"/>
        <v>0</v>
      </c>
      <c r="V340" s="35"/>
      <c r="W340" s="35">
        <f aca="true" t="shared" si="99" ref="W340:AI340">SUM(W322:W339)</f>
        <v>0</v>
      </c>
      <c r="X340" s="35">
        <f t="shared" si="99"/>
        <v>0</v>
      </c>
      <c r="Y340" s="35">
        <f t="shared" si="99"/>
        <v>0</v>
      </c>
      <c r="Z340" s="35">
        <f t="shared" si="99"/>
        <v>0</v>
      </c>
      <c r="AA340" s="35">
        <f t="shared" si="99"/>
        <v>0</v>
      </c>
      <c r="AB340" s="35">
        <f t="shared" si="99"/>
        <v>0</v>
      </c>
      <c r="AC340" s="35">
        <f t="shared" si="99"/>
        <v>0</v>
      </c>
      <c r="AD340" s="35">
        <f t="shared" si="99"/>
        <v>0</v>
      </c>
      <c r="AE340" s="35">
        <f t="shared" si="99"/>
        <v>0</v>
      </c>
      <c r="AF340" s="35">
        <f t="shared" si="99"/>
        <v>0</v>
      </c>
      <c r="AG340" s="35">
        <f t="shared" si="99"/>
        <v>0</v>
      </c>
      <c r="AH340" s="35">
        <f t="shared" si="99"/>
        <v>0</v>
      </c>
      <c r="AI340" s="35">
        <f t="shared" si="99"/>
        <v>0</v>
      </c>
      <c r="AJ340" s="36"/>
      <c r="AK340" s="36"/>
    </row>
    <row r="341" spans="1:37" s="57" customFormat="1" ht="24.75" thickBot="1" thickTop="1">
      <c r="A341" s="24" t="s">
        <v>265</v>
      </c>
      <c r="B341" s="8">
        <f aca="true" t="shared" si="100" ref="B341:T341">+B26*B340/B25</f>
        <v>0</v>
      </c>
      <c r="C341" s="8">
        <f t="shared" si="100"/>
        <v>0</v>
      </c>
      <c r="D341" s="8">
        <f t="shared" si="100"/>
        <v>0</v>
      </c>
      <c r="E341" s="8">
        <f t="shared" si="100"/>
        <v>0</v>
      </c>
      <c r="F341" s="8">
        <f t="shared" si="100"/>
        <v>0</v>
      </c>
      <c r="G341" s="8">
        <f t="shared" si="100"/>
        <v>0</v>
      </c>
      <c r="H341" s="8" t="e">
        <f t="shared" si="100"/>
        <v>#DIV/0!</v>
      </c>
      <c r="I341" s="8">
        <f t="shared" si="100"/>
        <v>0</v>
      </c>
      <c r="J341" s="8">
        <f t="shared" si="100"/>
        <v>0</v>
      </c>
      <c r="K341" s="8">
        <f t="shared" si="100"/>
        <v>0</v>
      </c>
      <c r="L341" s="8">
        <f t="shared" si="100"/>
        <v>0</v>
      </c>
      <c r="M341" s="8">
        <f t="shared" si="100"/>
        <v>0</v>
      </c>
      <c r="N341" s="8" t="e">
        <f t="shared" si="100"/>
        <v>#DIV/0!</v>
      </c>
      <c r="O341" s="8" t="e">
        <f t="shared" si="100"/>
        <v>#DIV/0!</v>
      </c>
      <c r="P341" s="8" t="e">
        <f t="shared" si="100"/>
        <v>#DIV/0!</v>
      </c>
      <c r="Q341" s="8">
        <f t="shared" si="100"/>
        <v>0</v>
      </c>
      <c r="R341" s="8" t="e">
        <f t="shared" si="100"/>
        <v>#DIV/0!</v>
      </c>
      <c r="S341" s="8">
        <f t="shared" si="100"/>
        <v>0</v>
      </c>
      <c r="T341" s="8" t="e">
        <f t="shared" si="100"/>
        <v>#DIV/0!</v>
      </c>
      <c r="U341" s="8" t="e">
        <f aca="true" t="shared" si="101" ref="U341:AI341">+U26*U340/U25</f>
        <v>#DIV/0!</v>
      </c>
      <c r="V341" s="8" t="e">
        <f t="shared" si="101"/>
        <v>#DIV/0!</v>
      </c>
      <c r="W341" s="8">
        <f t="shared" si="101"/>
        <v>0</v>
      </c>
      <c r="X341" s="8" t="e">
        <f t="shared" si="101"/>
        <v>#DIV/0!</v>
      </c>
      <c r="Y341" s="8" t="e">
        <f t="shared" si="101"/>
        <v>#DIV/0!</v>
      </c>
      <c r="Z341" s="8" t="e">
        <f t="shared" si="101"/>
        <v>#DIV/0!</v>
      </c>
      <c r="AA341" s="8">
        <f t="shared" si="101"/>
        <v>0</v>
      </c>
      <c r="AB341" s="8" t="e">
        <f t="shared" si="101"/>
        <v>#DIV/0!</v>
      </c>
      <c r="AC341" s="8" t="e">
        <f t="shared" si="101"/>
        <v>#DIV/0!</v>
      </c>
      <c r="AD341" s="8">
        <f t="shared" si="101"/>
        <v>0</v>
      </c>
      <c r="AE341" s="8" t="e">
        <f t="shared" si="101"/>
        <v>#DIV/0!</v>
      </c>
      <c r="AF341" s="8" t="e">
        <f t="shared" si="101"/>
        <v>#DIV/0!</v>
      </c>
      <c r="AG341" s="8" t="e">
        <f t="shared" si="101"/>
        <v>#DIV/0!</v>
      </c>
      <c r="AH341" s="8" t="e">
        <f t="shared" si="101"/>
        <v>#DIV/0!</v>
      </c>
      <c r="AI341" s="8">
        <f t="shared" si="101"/>
        <v>0</v>
      </c>
      <c r="AJ341" s="8" t="e">
        <f>+AJ26*AJ340/AJ25</f>
        <v>#DIV/0!</v>
      </c>
      <c r="AK341" s="8" t="e">
        <f>+AK26*AK340/AK25</f>
        <v>#DIV/0!</v>
      </c>
    </row>
    <row r="342" spans="1:37" ht="24" thickTop="1">
      <c r="A342" s="90" t="s">
        <v>17</v>
      </c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2"/>
      <c r="AK342" s="92"/>
    </row>
    <row r="343" spans="1:37" ht="23.25">
      <c r="A343" s="29" t="s">
        <v>134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76"/>
      <c r="AK343" s="76"/>
    </row>
    <row r="344" spans="1:37" ht="23.25">
      <c r="A344" s="29" t="s">
        <v>181</v>
      </c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76"/>
      <c r="AK344" s="76"/>
    </row>
    <row r="345" spans="1:37" ht="23.25">
      <c r="A345" s="29" t="s">
        <v>182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76"/>
      <c r="AK345" s="76"/>
    </row>
    <row r="346" spans="1:37" ht="23.25">
      <c r="A346" s="29" t="s">
        <v>100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76"/>
      <c r="AK346" s="76"/>
    </row>
    <row r="347" spans="1:37" ht="23.25">
      <c r="A347" s="29" t="s">
        <v>183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76"/>
      <c r="AK347" s="76"/>
    </row>
    <row r="348" spans="1:37" ht="23.25">
      <c r="A348" s="29" t="s">
        <v>184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76"/>
      <c r="AK348" s="76"/>
    </row>
    <row r="349" spans="1:37" ht="23.25">
      <c r="A349" s="29" t="s">
        <v>185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76"/>
      <c r="AK349" s="76"/>
    </row>
    <row r="350" spans="1:37" ht="23.25">
      <c r="A350" s="29" t="s">
        <v>186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76"/>
      <c r="AK350" s="76"/>
    </row>
    <row r="351" spans="1:37" ht="23.25">
      <c r="A351" s="29" t="s">
        <v>37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76"/>
      <c r="AK351" s="76"/>
    </row>
    <row r="352" spans="1:37" ht="23.25">
      <c r="A352" s="29" t="s">
        <v>37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76"/>
      <c r="AK352" s="76"/>
    </row>
    <row r="353" spans="1:37" ht="23.25">
      <c r="A353" s="29" t="s">
        <v>37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76"/>
      <c r="AK353" s="76"/>
    </row>
    <row r="354" spans="1:37" ht="23.25">
      <c r="A354" s="29" t="s">
        <v>37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76"/>
      <c r="AK354" s="76"/>
    </row>
    <row r="355" spans="1:37" ht="23.25">
      <c r="A355" s="29" t="s">
        <v>37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76"/>
      <c r="AK355" s="76"/>
    </row>
    <row r="356" spans="1:37" ht="23.25">
      <c r="A356" s="29" t="s">
        <v>37</v>
      </c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76"/>
      <c r="AK356" s="76"/>
    </row>
    <row r="357" spans="1:37" ht="23.25">
      <c r="A357" s="29" t="s">
        <v>37</v>
      </c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76"/>
      <c r="AK357" s="76"/>
    </row>
    <row r="358" spans="1:37" ht="23.25">
      <c r="A358" s="29" t="s">
        <v>37</v>
      </c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76"/>
      <c r="AK358" s="76"/>
    </row>
    <row r="359" spans="1:37" ht="23.25">
      <c r="A359" s="29" t="s">
        <v>37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76"/>
      <c r="AK359" s="76"/>
    </row>
    <row r="360" spans="1:37" ht="23.25">
      <c r="A360" s="66" t="s">
        <v>37</v>
      </c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28"/>
      <c r="AK360" s="28"/>
    </row>
    <row r="361" spans="1:37" s="23" customFormat="1" ht="24" thickBot="1">
      <c r="A361" s="33" t="s">
        <v>264</v>
      </c>
      <c r="B361" s="35">
        <f aca="true" t="shared" si="102" ref="B361:U361">SUM(B343:B360)</f>
        <v>0</v>
      </c>
      <c r="C361" s="35">
        <f t="shared" si="102"/>
        <v>0</v>
      </c>
      <c r="D361" s="35">
        <f t="shared" si="102"/>
        <v>0</v>
      </c>
      <c r="E361" s="35">
        <f t="shared" si="102"/>
        <v>0</v>
      </c>
      <c r="F361" s="35">
        <f t="shared" si="102"/>
        <v>0</v>
      </c>
      <c r="G361" s="35">
        <f t="shared" si="102"/>
        <v>0</v>
      </c>
      <c r="H361" s="35">
        <f t="shared" si="102"/>
        <v>0</v>
      </c>
      <c r="I361" s="35">
        <f t="shared" si="102"/>
        <v>0</v>
      </c>
      <c r="J361" s="35">
        <f t="shared" si="102"/>
        <v>0</v>
      </c>
      <c r="K361" s="35">
        <f t="shared" si="102"/>
        <v>0</v>
      </c>
      <c r="L361" s="35">
        <f t="shared" si="102"/>
        <v>0</v>
      </c>
      <c r="M361" s="35">
        <f t="shared" si="102"/>
        <v>0</v>
      </c>
      <c r="N361" s="35">
        <f t="shared" si="102"/>
        <v>0</v>
      </c>
      <c r="O361" s="35">
        <f t="shared" si="102"/>
        <v>0</v>
      </c>
      <c r="P361" s="35">
        <f t="shared" si="102"/>
        <v>0</v>
      </c>
      <c r="Q361" s="35">
        <f t="shared" si="102"/>
        <v>0</v>
      </c>
      <c r="R361" s="35">
        <f t="shared" si="102"/>
        <v>0</v>
      </c>
      <c r="S361" s="35">
        <f t="shared" si="102"/>
        <v>0</v>
      </c>
      <c r="T361" s="35">
        <f t="shared" si="102"/>
        <v>0</v>
      </c>
      <c r="U361" s="35">
        <f t="shared" si="102"/>
        <v>0</v>
      </c>
      <c r="V361" s="35"/>
      <c r="W361" s="35">
        <f aca="true" t="shared" si="103" ref="W361:AI361">SUM(W343:W360)</f>
        <v>0</v>
      </c>
      <c r="X361" s="35">
        <f t="shared" si="103"/>
        <v>0</v>
      </c>
      <c r="Y361" s="35">
        <f t="shared" si="103"/>
        <v>0</v>
      </c>
      <c r="Z361" s="35">
        <f t="shared" si="103"/>
        <v>0</v>
      </c>
      <c r="AA361" s="35">
        <f t="shared" si="103"/>
        <v>0</v>
      </c>
      <c r="AB361" s="35">
        <f t="shared" si="103"/>
        <v>0</v>
      </c>
      <c r="AC361" s="35">
        <f t="shared" si="103"/>
        <v>0</v>
      </c>
      <c r="AD361" s="35">
        <f t="shared" si="103"/>
        <v>0</v>
      </c>
      <c r="AE361" s="35">
        <f t="shared" si="103"/>
        <v>0</v>
      </c>
      <c r="AF361" s="35">
        <f t="shared" si="103"/>
        <v>0</v>
      </c>
      <c r="AG361" s="35">
        <f t="shared" si="103"/>
        <v>0</v>
      </c>
      <c r="AH361" s="35">
        <f t="shared" si="103"/>
        <v>0</v>
      </c>
      <c r="AI361" s="35">
        <f t="shared" si="103"/>
        <v>0</v>
      </c>
      <c r="AJ361" s="36"/>
      <c r="AK361" s="36"/>
    </row>
    <row r="362" spans="1:37" s="57" customFormat="1" ht="24.75" thickBot="1" thickTop="1">
      <c r="A362" s="24" t="s">
        <v>265</v>
      </c>
      <c r="B362" s="8">
        <f aca="true" t="shared" si="104" ref="B362:T362">+B26*B361/B25</f>
        <v>0</v>
      </c>
      <c r="C362" s="8">
        <f t="shared" si="104"/>
        <v>0</v>
      </c>
      <c r="D362" s="8">
        <f t="shared" si="104"/>
        <v>0</v>
      </c>
      <c r="E362" s="8">
        <f t="shared" si="104"/>
        <v>0</v>
      </c>
      <c r="F362" s="8">
        <f t="shared" si="104"/>
        <v>0</v>
      </c>
      <c r="G362" s="8">
        <f t="shared" si="104"/>
        <v>0</v>
      </c>
      <c r="H362" s="8" t="e">
        <f t="shared" si="104"/>
        <v>#DIV/0!</v>
      </c>
      <c r="I362" s="8">
        <f t="shared" si="104"/>
        <v>0</v>
      </c>
      <c r="J362" s="8">
        <f t="shared" si="104"/>
        <v>0</v>
      </c>
      <c r="K362" s="8">
        <f t="shared" si="104"/>
        <v>0</v>
      </c>
      <c r="L362" s="8">
        <f t="shared" si="104"/>
        <v>0</v>
      </c>
      <c r="M362" s="8">
        <f t="shared" si="104"/>
        <v>0</v>
      </c>
      <c r="N362" s="8" t="e">
        <f t="shared" si="104"/>
        <v>#DIV/0!</v>
      </c>
      <c r="O362" s="8" t="e">
        <f t="shared" si="104"/>
        <v>#DIV/0!</v>
      </c>
      <c r="P362" s="8" t="e">
        <f t="shared" si="104"/>
        <v>#DIV/0!</v>
      </c>
      <c r="Q362" s="8">
        <f t="shared" si="104"/>
        <v>0</v>
      </c>
      <c r="R362" s="8" t="e">
        <f t="shared" si="104"/>
        <v>#DIV/0!</v>
      </c>
      <c r="S362" s="8">
        <f t="shared" si="104"/>
        <v>0</v>
      </c>
      <c r="T362" s="8" t="e">
        <f t="shared" si="104"/>
        <v>#DIV/0!</v>
      </c>
      <c r="U362" s="8" t="e">
        <f aca="true" t="shared" si="105" ref="U362:AI362">+U26*U361/U25</f>
        <v>#DIV/0!</v>
      </c>
      <c r="V362" s="8" t="e">
        <f t="shared" si="105"/>
        <v>#DIV/0!</v>
      </c>
      <c r="W362" s="8">
        <f t="shared" si="105"/>
        <v>0</v>
      </c>
      <c r="X362" s="8" t="e">
        <f t="shared" si="105"/>
        <v>#DIV/0!</v>
      </c>
      <c r="Y362" s="8" t="e">
        <f t="shared" si="105"/>
        <v>#DIV/0!</v>
      </c>
      <c r="Z362" s="8" t="e">
        <f t="shared" si="105"/>
        <v>#DIV/0!</v>
      </c>
      <c r="AA362" s="8">
        <f t="shared" si="105"/>
        <v>0</v>
      </c>
      <c r="AB362" s="8" t="e">
        <f t="shared" si="105"/>
        <v>#DIV/0!</v>
      </c>
      <c r="AC362" s="8" t="e">
        <f t="shared" si="105"/>
        <v>#DIV/0!</v>
      </c>
      <c r="AD362" s="8">
        <f t="shared" si="105"/>
        <v>0</v>
      </c>
      <c r="AE362" s="8" t="e">
        <f t="shared" si="105"/>
        <v>#DIV/0!</v>
      </c>
      <c r="AF362" s="8" t="e">
        <f t="shared" si="105"/>
        <v>#DIV/0!</v>
      </c>
      <c r="AG362" s="8" t="e">
        <f t="shared" si="105"/>
        <v>#DIV/0!</v>
      </c>
      <c r="AH362" s="8" t="e">
        <f t="shared" si="105"/>
        <v>#DIV/0!</v>
      </c>
      <c r="AI362" s="8">
        <f t="shared" si="105"/>
        <v>0</v>
      </c>
      <c r="AJ362" s="8" t="e">
        <f>+AJ26*AJ361/AJ25</f>
        <v>#DIV/0!</v>
      </c>
      <c r="AK362" s="8" t="e">
        <f>+AK26*AK361/AK25</f>
        <v>#DIV/0!</v>
      </c>
    </row>
    <row r="363" spans="1:37" ht="24" thickTop="1">
      <c r="A363" s="90" t="s">
        <v>18</v>
      </c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2"/>
      <c r="AK363" s="92"/>
    </row>
    <row r="364" spans="1:44" ht="23.25">
      <c r="A364" s="29" t="s">
        <v>187</v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70"/>
      <c r="AK364" s="70"/>
      <c r="AL364" s="46"/>
      <c r="AM364" s="46"/>
      <c r="AN364" s="46"/>
      <c r="AO364" s="46"/>
      <c r="AP364" s="46"/>
      <c r="AQ364" s="46"/>
      <c r="AR364" s="46"/>
    </row>
    <row r="365" spans="1:44" ht="23.25">
      <c r="A365" s="29" t="s">
        <v>188</v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70"/>
      <c r="AK365" s="70"/>
      <c r="AL365" s="46"/>
      <c r="AM365" s="46"/>
      <c r="AN365" s="46"/>
      <c r="AO365" s="46"/>
      <c r="AP365" s="46"/>
      <c r="AQ365" s="46"/>
      <c r="AR365" s="46"/>
    </row>
    <row r="366" spans="1:44" ht="23.25">
      <c r="A366" s="29" t="s">
        <v>189</v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70"/>
      <c r="AK366" s="70"/>
      <c r="AL366" s="46"/>
      <c r="AM366" s="46"/>
      <c r="AN366" s="46"/>
      <c r="AO366" s="46"/>
      <c r="AP366" s="46"/>
      <c r="AQ366" s="46"/>
      <c r="AR366" s="46"/>
    </row>
    <row r="367" spans="1:44" ht="23.25">
      <c r="A367" s="29" t="s">
        <v>190</v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70"/>
      <c r="AK367" s="70"/>
      <c r="AL367" s="46"/>
      <c r="AM367" s="46"/>
      <c r="AN367" s="46"/>
      <c r="AO367" s="46"/>
      <c r="AP367" s="46"/>
      <c r="AQ367" s="46"/>
      <c r="AR367" s="46"/>
    </row>
    <row r="368" spans="1:44" ht="23.25">
      <c r="A368" s="29" t="s">
        <v>191</v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70"/>
      <c r="AK368" s="70"/>
      <c r="AL368" s="46"/>
      <c r="AM368" s="46"/>
      <c r="AN368" s="46"/>
      <c r="AO368" s="46"/>
      <c r="AP368" s="46"/>
      <c r="AQ368" s="46"/>
      <c r="AR368" s="46"/>
    </row>
    <row r="369" spans="1:44" ht="23.25">
      <c r="A369" s="29" t="s">
        <v>192</v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70"/>
      <c r="AK369" s="70"/>
      <c r="AL369" s="46"/>
      <c r="AM369" s="46"/>
      <c r="AN369" s="46"/>
      <c r="AO369" s="46"/>
      <c r="AP369" s="46"/>
      <c r="AQ369" s="46"/>
      <c r="AR369" s="46"/>
    </row>
    <row r="370" spans="1:44" ht="23.25">
      <c r="A370" s="29" t="s">
        <v>193</v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70"/>
      <c r="AK370" s="70"/>
      <c r="AL370" s="46"/>
      <c r="AM370" s="46"/>
      <c r="AN370" s="46"/>
      <c r="AO370" s="46"/>
      <c r="AP370" s="46"/>
      <c r="AQ370" s="46"/>
      <c r="AR370" s="46"/>
    </row>
    <row r="371" spans="1:44" ht="23.25">
      <c r="A371" s="29" t="s">
        <v>194</v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70"/>
      <c r="AK371" s="70"/>
      <c r="AL371" s="46"/>
      <c r="AM371" s="46"/>
      <c r="AN371" s="46"/>
      <c r="AO371" s="46"/>
      <c r="AP371" s="46"/>
      <c r="AQ371" s="46"/>
      <c r="AR371" s="46"/>
    </row>
    <row r="372" spans="1:37" ht="23.25">
      <c r="A372" s="29" t="s">
        <v>37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76"/>
      <c r="AK372" s="76"/>
    </row>
    <row r="373" spans="1:37" ht="23.25">
      <c r="A373" s="29" t="s">
        <v>37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76"/>
      <c r="AK373" s="76"/>
    </row>
    <row r="374" spans="1:37" ht="23.25">
      <c r="A374" s="29" t="s">
        <v>37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76"/>
      <c r="AK374" s="76"/>
    </row>
    <row r="375" spans="1:37" ht="23.25">
      <c r="A375" s="29" t="s">
        <v>37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76"/>
      <c r="AK375" s="76"/>
    </row>
    <row r="376" spans="1:37" ht="23.25">
      <c r="A376" s="29" t="s">
        <v>37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76"/>
      <c r="AK376" s="76"/>
    </row>
    <row r="377" spans="1:37" ht="23.25">
      <c r="A377" s="29" t="s">
        <v>37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76"/>
      <c r="AK377" s="76"/>
    </row>
    <row r="378" spans="1:37" ht="23.25">
      <c r="A378" s="29" t="s">
        <v>37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76"/>
      <c r="AK378" s="76"/>
    </row>
    <row r="379" spans="1:37" ht="23.25">
      <c r="A379" s="29" t="s">
        <v>37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76"/>
      <c r="AK379" s="76"/>
    </row>
    <row r="380" spans="1:37" ht="23.25">
      <c r="A380" s="29" t="s">
        <v>37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76"/>
      <c r="AK380" s="76"/>
    </row>
    <row r="381" spans="1:37" ht="23.25">
      <c r="A381" s="66" t="s">
        <v>37</v>
      </c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28"/>
      <c r="AK381" s="28"/>
    </row>
    <row r="382" spans="1:37" s="23" customFormat="1" ht="24" thickBot="1">
      <c r="A382" s="33" t="s">
        <v>264</v>
      </c>
      <c r="B382" s="35">
        <f aca="true" t="shared" si="106" ref="B382:U382">SUM(B364:B381)</f>
        <v>0</v>
      </c>
      <c r="C382" s="35">
        <f t="shared" si="106"/>
        <v>0</v>
      </c>
      <c r="D382" s="35">
        <f t="shared" si="106"/>
        <v>0</v>
      </c>
      <c r="E382" s="35">
        <f t="shared" si="106"/>
        <v>0</v>
      </c>
      <c r="F382" s="35">
        <f t="shared" si="106"/>
        <v>0</v>
      </c>
      <c r="G382" s="35">
        <f t="shared" si="106"/>
        <v>0</v>
      </c>
      <c r="H382" s="35">
        <f t="shared" si="106"/>
        <v>0</v>
      </c>
      <c r="I382" s="35">
        <f t="shared" si="106"/>
        <v>0</v>
      </c>
      <c r="J382" s="35">
        <f t="shared" si="106"/>
        <v>0</v>
      </c>
      <c r="K382" s="35">
        <f t="shared" si="106"/>
        <v>0</v>
      </c>
      <c r="L382" s="35">
        <f t="shared" si="106"/>
        <v>0</v>
      </c>
      <c r="M382" s="35">
        <f t="shared" si="106"/>
        <v>0</v>
      </c>
      <c r="N382" s="35">
        <f t="shared" si="106"/>
        <v>0</v>
      </c>
      <c r="O382" s="35">
        <f t="shared" si="106"/>
        <v>0</v>
      </c>
      <c r="P382" s="35">
        <f t="shared" si="106"/>
        <v>0</v>
      </c>
      <c r="Q382" s="35">
        <f t="shared" si="106"/>
        <v>0</v>
      </c>
      <c r="R382" s="35">
        <f t="shared" si="106"/>
        <v>0</v>
      </c>
      <c r="S382" s="35">
        <f t="shared" si="106"/>
        <v>0</v>
      </c>
      <c r="T382" s="35">
        <f t="shared" si="106"/>
        <v>0</v>
      </c>
      <c r="U382" s="35">
        <f t="shared" si="106"/>
        <v>0</v>
      </c>
      <c r="V382" s="35"/>
      <c r="W382" s="35">
        <f aca="true" t="shared" si="107" ref="W382:AI382">SUM(W364:W381)</f>
        <v>0</v>
      </c>
      <c r="X382" s="35">
        <f t="shared" si="107"/>
        <v>0</v>
      </c>
      <c r="Y382" s="35">
        <f t="shared" si="107"/>
        <v>0</v>
      </c>
      <c r="Z382" s="35">
        <f t="shared" si="107"/>
        <v>0</v>
      </c>
      <c r="AA382" s="35">
        <f t="shared" si="107"/>
        <v>0</v>
      </c>
      <c r="AB382" s="35">
        <f t="shared" si="107"/>
        <v>0</v>
      </c>
      <c r="AC382" s="35">
        <f t="shared" si="107"/>
        <v>0</v>
      </c>
      <c r="AD382" s="35">
        <f t="shared" si="107"/>
        <v>0</v>
      </c>
      <c r="AE382" s="35">
        <f t="shared" si="107"/>
        <v>0</v>
      </c>
      <c r="AF382" s="35">
        <f t="shared" si="107"/>
        <v>0</v>
      </c>
      <c r="AG382" s="35">
        <f t="shared" si="107"/>
        <v>0</v>
      </c>
      <c r="AH382" s="35">
        <f t="shared" si="107"/>
        <v>0</v>
      </c>
      <c r="AI382" s="35">
        <f t="shared" si="107"/>
        <v>0</v>
      </c>
      <c r="AJ382" s="36"/>
      <c r="AK382" s="36"/>
    </row>
    <row r="383" spans="1:37" s="57" customFormat="1" ht="24.75" thickBot="1" thickTop="1">
      <c r="A383" s="24" t="s">
        <v>265</v>
      </c>
      <c r="B383" s="8">
        <f aca="true" t="shared" si="108" ref="B383:T383">+B26*B382/B25</f>
        <v>0</v>
      </c>
      <c r="C383" s="8">
        <f t="shared" si="108"/>
        <v>0</v>
      </c>
      <c r="D383" s="8">
        <f t="shared" si="108"/>
        <v>0</v>
      </c>
      <c r="E383" s="8">
        <f t="shared" si="108"/>
        <v>0</v>
      </c>
      <c r="F383" s="8">
        <f t="shared" si="108"/>
        <v>0</v>
      </c>
      <c r="G383" s="8">
        <f t="shared" si="108"/>
        <v>0</v>
      </c>
      <c r="H383" s="8" t="e">
        <f t="shared" si="108"/>
        <v>#DIV/0!</v>
      </c>
      <c r="I383" s="8">
        <f t="shared" si="108"/>
        <v>0</v>
      </c>
      <c r="J383" s="8">
        <f t="shared" si="108"/>
        <v>0</v>
      </c>
      <c r="K383" s="8">
        <f t="shared" si="108"/>
        <v>0</v>
      </c>
      <c r="L383" s="8">
        <f t="shared" si="108"/>
        <v>0</v>
      </c>
      <c r="M383" s="8">
        <f t="shared" si="108"/>
        <v>0</v>
      </c>
      <c r="N383" s="8" t="e">
        <f t="shared" si="108"/>
        <v>#DIV/0!</v>
      </c>
      <c r="O383" s="8" t="e">
        <f t="shared" si="108"/>
        <v>#DIV/0!</v>
      </c>
      <c r="P383" s="8" t="e">
        <f t="shared" si="108"/>
        <v>#DIV/0!</v>
      </c>
      <c r="Q383" s="8">
        <f t="shared" si="108"/>
        <v>0</v>
      </c>
      <c r="R383" s="8" t="e">
        <f t="shared" si="108"/>
        <v>#DIV/0!</v>
      </c>
      <c r="S383" s="8">
        <f t="shared" si="108"/>
        <v>0</v>
      </c>
      <c r="T383" s="8" t="e">
        <f t="shared" si="108"/>
        <v>#DIV/0!</v>
      </c>
      <c r="U383" s="8" t="e">
        <f aca="true" t="shared" si="109" ref="U383:AI383">+U26*U382/U25</f>
        <v>#DIV/0!</v>
      </c>
      <c r="V383" s="8" t="e">
        <f t="shared" si="109"/>
        <v>#DIV/0!</v>
      </c>
      <c r="W383" s="8">
        <f t="shared" si="109"/>
        <v>0</v>
      </c>
      <c r="X383" s="8" t="e">
        <f t="shared" si="109"/>
        <v>#DIV/0!</v>
      </c>
      <c r="Y383" s="8" t="e">
        <f t="shared" si="109"/>
        <v>#DIV/0!</v>
      </c>
      <c r="Z383" s="8" t="e">
        <f t="shared" si="109"/>
        <v>#DIV/0!</v>
      </c>
      <c r="AA383" s="8">
        <f t="shared" si="109"/>
        <v>0</v>
      </c>
      <c r="AB383" s="8" t="e">
        <f t="shared" si="109"/>
        <v>#DIV/0!</v>
      </c>
      <c r="AC383" s="8" t="e">
        <f t="shared" si="109"/>
        <v>#DIV/0!</v>
      </c>
      <c r="AD383" s="8">
        <f t="shared" si="109"/>
        <v>0</v>
      </c>
      <c r="AE383" s="8" t="e">
        <f t="shared" si="109"/>
        <v>#DIV/0!</v>
      </c>
      <c r="AF383" s="8" t="e">
        <f t="shared" si="109"/>
        <v>#DIV/0!</v>
      </c>
      <c r="AG383" s="8" t="e">
        <f t="shared" si="109"/>
        <v>#DIV/0!</v>
      </c>
      <c r="AH383" s="8" t="e">
        <f t="shared" si="109"/>
        <v>#DIV/0!</v>
      </c>
      <c r="AI383" s="8">
        <f t="shared" si="109"/>
        <v>0</v>
      </c>
      <c r="AJ383" s="8" t="e">
        <f>+AJ26*AJ382/AJ25</f>
        <v>#DIV/0!</v>
      </c>
      <c r="AK383" s="8" t="e">
        <f>+AK26*AK382/AK25</f>
        <v>#DIV/0!</v>
      </c>
    </row>
    <row r="384" spans="1:37" ht="24" thickTop="1">
      <c r="A384" s="90" t="s">
        <v>19</v>
      </c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2"/>
      <c r="AK384" s="92"/>
    </row>
    <row r="385" spans="1:37" ht="23.25">
      <c r="A385" s="29" t="s">
        <v>195</v>
      </c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98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76"/>
      <c r="AK385" s="76"/>
    </row>
    <row r="386" spans="1:37" ht="23.25">
      <c r="A386" s="29" t="s">
        <v>196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98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76"/>
      <c r="AK386" s="76"/>
    </row>
    <row r="387" spans="1:38" ht="23.25">
      <c r="A387" s="29" t="s">
        <v>197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98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76"/>
      <c r="AK387" s="76"/>
      <c r="AL387" s="56"/>
    </row>
    <row r="388" spans="1:37" ht="23.25">
      <c r="A388" s="29" t="s">
        <v>198</v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76"/>
      <c r="AK388" s="76"/>
    </row>
    <row r="389" spans="1:37" ht="23.25">
      <c r="A389" s="29" t="s">
        <v>199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76"/>
      <c r="AK389" s="76"/>
    </row>
    <row r="390" spans="1:37" ht="23.25">
      <c r="A390" s="29" t="s">
        <v>200</v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76"/>
      <c r="AK390" s="76"/>
    </row>
    <row r="391" spans="1:37" ht="23.25">
      <c r="A391" s="29" t="s">
        <v>37</v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76"/>
      <c r="AK391" s="76"/>
    </row>
    <row r="392" spans="1:37" ht="23.25">
      <c r="A392" s="29" t="s">
        <v>37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76"/>
      <c r="AK392" s="76"/>
    </row>
    <row r="393" spans="1:37" ht="23.25">
      <c r="A393" s="29" t="s">
        <v>37</v>
      </c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76"/>
      <c r="AK393" s="76"/>
    </row>
    <row r="394" spans="1:37" ht="23.25">
      <c r="A394" s="29" t="s">
        <v>37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76"/>
      <c r="AK394" s="76"/>
    </row>
    <row r="395" spans="1:37" ht="23.25">
      <c r="A395" s="29" t="s">
        <v>37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76"/>
      <c r="AK395" s="76"/>
    </row>
    <row r="396" spans="1:37" ht="23.25">
      <c r="A396" s="29" t="s">
        <v>37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76"/>
      <c r="AK396" s="76"/>
    </row>
    <row r="397" spans="1:37" ht="23.25">
      <c r="A397" s="29" t="s">
        <v>37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76"/>
      <c r="AK397" s="76"/>
    </row>
    <row r="398" spans="1:37" ht="23.25">
      <c r="A398" s="29" t="s">
        <v>37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76"/>
      <c r="AK398" s="76"/>
    </row>
    <row r="399" spans="1:37" ht="23.25">
      <c r="A399" s="29" t="s">
        <v>37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76"/>
      <c r="AK399" s="76"/>
    </row>
    <row r="400" spans="1:37" ht="23.25">
      <c r="A400" s="29" t="s">
        <v>37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76"/>
      <c r="AK400" s="76"/>
    </row>
    <row r="401" spans="1:37" ht="23.25">
      <c r="A401" s="29" t="s">
        <v>37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76"/>
      <c r="AK401" s="76"/>
    </row>
    <row r="402" spans="1:37" ht="23.25">
      <c r="A402" s="66" t="s">
        <v>37</v>
      </c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28"/>
      <c r="AK402" s="28"/>
    </row>
    <row r="403" spans="1:37" s="23" customFormat="1" ht="24" thickBot="1">
      <c r="A403" s="33" t="s">
        <v>264</v>
      </c>
      <c r="B403" s="35">
        <f aca="true" t="shared" si="110" ref="B403:U403">SUM(B385:B402)</f>
        <v>0</v>
      </c>
      <c r="C403" s="35">
        <f t="shared" si="110"/>
        <v>0</v>
      </c>
      <c r="D403" s="35">
        <f t="shared" si="110"/>
        <v>0</v>
      </c>
      <c r="E403" s="35">
        <f t="shared" si="110"/>
        <v>0</v>
      </c>
      <c r="F403" s="35">
        <f t="shared" si="110"/>
        <v>0</v>
      </c>
      <c r="G403" s="35">
        <f t="shared" si="110"/>
        <v>0</v>
      </c>
      <c r="H403" s="35">
        <f t="shared" si="110"/>
        <v>0</v>
      </c>
      <c r="I403" s="35">
        <f t="shared" si="110"/>
        <v>0</v>
      </c>
      <c r="J403" s="35">
        <f t="shared" si="110"/>
        <v>0</v>
      </c>
      <c r="K403" s="35">
        <f t="shared" si="110"/>
        <v>0</v>
      </c>
      <c r="L403" s="35">
        <f t="shared" si="110"/>
        <v>0</v>
      </c>
      <c r="M403" s="35">
        <f t="shared" si="110"/>
        <v>0</v>
      </c>
      <c r="N403" s="35">
        <f t="shared" si="110"/>
        <v>0</v>
      </c>
      <c r="O403" s="35">
        <f t="shared" si="110"/>
        <v>0</v>
      </c>
      <c r="P403" s="35">
        <f t="shared" si="110"/>
        <v>0</v>
      </c>
      <c r="Q403" s="35">
        <f t="shared" si="110"/>
        <v>0</v>
      </c>
      <c r="R403" s="35">
        <f t="shared" si="110"/>
        <v>0</v>
      </c>
      <c r="S403" s="35">
        <f t="shared" si="110"/>
        <v>0</v>
      </c>
      <c r="T403" s="35">
        <f t="shared" si="110"/>
        <v>0</v>
      </c>
      <c r="U403" s="35">
        <f t="shared" si="110"/>
        <v>0</v>
      </c>
      <c r="V403" s="35"/>
      <c r="W403" s="35">
        <f aca="true" t="shared" si="111" ref="W403:AI403">SUM(W385:W402)</f>
        <v>0</v>
      </c>
      <c r="X403" s="35">
        <f t="shared" si="111"/>
        <v>0</v>
      </c>
      <c r="Y403" s="35">
        <f t="shared" si="111"/>
        <v>0</v>
      </c>
      <c r="Z403" s="35">
        <f t="shared" si="111"/>
        <v>0</v>
      </c>
      <c r="AA403" s="35">
        <f t="shared" si="111"/>
        <v>0</v>
      </c>
      <c r="AB403" s="35">
        <f t="shared" si="111"/>
        <v>0</v>
      </c>
      <c r="AC403" s="35">
        <f t="shared" si="111"/>
        <v>0</v>
      </c>
      <c r="AD403" s="35">
        <f t="shared" si="111"/>
        <v>0</v>
      </c>
      <c r="AE403" s="35">
        <f t="shared" si="111"/>
        <v>0</v>
      </c>
      <c r="AF403" s="35">
        <f t="shared" si="111"/>
        <v>0</v>
      </c>
      <c r="AG403" s="35">
        <f t="shared" si="111"/>
        <v>0</v>
      </c>
      <c r="AH403" s="35">
        <f t="shared" si="111"/>
        <v>0</v>
      </c>
      <c r="AI403" s="35">
        <f t="shared" si="111"/>
        <v>0</v>
      </c>
      <c r="AJ403" s="36"/>
      <c r="AK403" s="36"/>
    </row>
    <row r="404" spans="1:37" s="57" customFormat="1" ht="24.75" thickBot="1" thickTop="1">
      <c r="A404" s="24" t="s">
        <v>265</v>
      </c>
      <c r="B404" s="8">
        <f aca="true" t="shared" si="112" ref="B404:T404">+B26*B403/B25</f>
        <v>0</v>
      </c>
      <c r="C404" s="8">
        <f t="shared" si="112"/>
        <v>0</v>
      </c>
      <c r="D404" s="8">
        <f t="shared" si="112"/>
        <v>0</v>
      </c>
      <c r="E404" s="8">
        <f t="shared" si="112"/>
        <v>0</v>
      </c>
      <c r="F404" s="8">
        <f t="shared" si="112"/>
        <v>0</v>
      </c>
      <c r="G404" s="8">
        <f t="shared" si="112"/>
        <v>0</v>
      </c>
      <c r="H404" s="8" t="e">
        <f t="shared" si="112"/>
        <v>#DIV/0!</v>
      </c>
      <c r="I404" s="8">
        <f t="shared" si="112"/>
        <v>0</v>
      </c>
      <c r="J404" s="8">
        <f t="shared" si="112"/>
        <v>0</v>
      </c>
      <c r="K404" s="8">
        <f t="shared" si="112"/>
        <v>0</v>
      </c>
      <c r="L404" s="8">
        <f t="shared" si="112"/>
        <v>0</v>
      </c>
      <c r="M404" s="8">
        <f t="shared" si="112"/>
        <v>0</v>
      </c>
      <c r="N404" s="8" t="e">
        <f t="shared" si="112"/>
        <v>#DIV/0!</v>
      </c>
      <c r="O404" s="8" t="e">
        <f t="shared" si="112"/>
        <v>#DIV/0!</v>
      </c>
      <c r="P404" s="8" t="e">
        <f t="shared" si="112"/>
        <v>#DIV/0!</v>
      </c>
      <c r="Q404" s="8">
        <f t="shared" si="112"/>
        <v>0</v>
      </c>
      <c r="R404" s="8" t="e">
        <f t="shared" si="112"/>
        <v>#DIV/0!</v>
      </c>
      <c r="S404" s="8">
        <f t="shared" si="112"/>
        <v>0</v>
      </c>
      <c r="T404" s="8" t="e">
        <f t="shared" si="112"/>
        <v>#DIV/0!</v>
      </c>
      <c r="U404" s="8" t="e">
        <f aca="true" t="shared" si="113" ref="U404:AI404">+U26*U403/U25</f>
        <v>#DIV/0!</v>
      </c>
      <c r="V404" s="8" t="e">
        <f t="shared" si="113"/>
        <v>#DIV/0!</v>
      </c>
      <c r="W404" s="8">
        <f t="shared" si="113"/>
        <v>0</v>
      </c>
      <c r="X404" s="8" t="e">
        <f t="shared" si="113"/>
        <v>#DIV/0!</v>
      </c>
      <c r="Y404" s="8" t="e">
        <f t="shared" si="113"/>
        <v>#DIV/0!</v>
      </c>
      <c r="Z404" s="8" t="e">
        <f t="shared" si="113"/>
        <v>#DIV/0!</v>
      </c>
      <c r="AA404" s="8">
        <f t="shared" si="113"/>
        <v>0</v>
      </c>
      <c r="AB404" s="8" t="e">
        <f t="shared" si="113"/>
        <v>#DIV/0!</v>
      </c>
      <c r="AC404" s="8" t="e">
        <f t="shared" si="113"/>
        <v>#DIV/0!</v>
      </c>
      <c r="AD404" s="8">
        <f t="shared" si="113"/>
        <v>0</v>
      </c>
      <c r="AE404" s="8" t="e">
        <f t="shared" si="113"/>
        <v>#DIV/0!</v>
      </c>
      <c r="AF404" s="8" t="e">
        <f t="shared" si="113"/>
        <v>#DIV/0!</v>
      </c>
      <c r="AG404" s="8" t="e">
        <f t="shared" si="113"/>
        <v>#DIV/0!</v>
      </c>
      <c r="AH404" s="8" t="e">
        <f t="shared" si="113"/>
        <v>#DIV/0!</v>
      </c>
      <c r="AI404" s="8">
        <f t="shared" si="113"/>
        <v>0</v>
      </c>
      <c r="AJ404" s="8" t="e">
        <f>+AJ26*AJ403/AJ25</f>
        <v>#DIV/0!</v>
      </c>
      <c r="AK404" s="8" t="e">
        <f>+AK26*AK403/AK25</f>
        <v>#DIV/0!</v>
      </c>
    </row>
    <row r="405" spans="1:37" ht="24" thickTop="1">
      <c r="A405" s="90" t="s">
        <v>20</v>
      </c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2"/>
      <c r="AK405" s="92"/>
    </row>
    <row r="406" spans="1:48" ht="23.25">
      <c r="A406" s="29" t="s">
        <v>201</v>
      </c>
      <c r="B406" s="30"/>
      <c r="C406" s="7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70"/>
      <c r="AK406" s="70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</row>
    <row r="407" spans="1:48" ht="23.25">
      <c r="A407" s="29" t="s">
        <v>202</v>
      </c>
      <c r="B407" s="30"/>
      <c r="C407" s="7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70"/>
      <c r="AK407" s="70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</row>
    <row r="408" spans="1:48" ht="23.25">
      <c r="A408" s="29" t="s">
        <v>203</v>
      </c>
      <c r="B408" s="30"/>
      <c r="C408" s="7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70"/>
      <c r="AK408" s="70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</row>
    <row r="409" spans="1:48" ht="23.25">
      <c r="A409" s="29" t="s">
        <v>204</v>
      </c>
      <c r="B409" s="30"/>
      <c r="C409" s="7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70"/>
      <c r="AK409" s="70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</row>
    <row r="410" spans="1:37" ht="23.25">
      <c r="A410" s="29" t="s">
        <v>37</v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76"/>
      <c r="AK410" s="76"/>
    </row>
    <row r="411" spans="1:37" ht="23.25">
      <c r="A411" s="29" t="s">
        <v>37</v>
      </c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76"/>
      <c r="AK411" s="76"/>
    </row>
    <row r="412" spans="1:37" ht="23.25">
      <c r="A412" s="29" t="s">
        <v>37</v>
      </c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76"/>
      <c r="AK412" s="76"/>
    </row>
    <row r="413" spans="1:37" ht="23.25">
      <c r="A413" s="29" t="s">
        <v>37</v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76"/>
      <c r="AK413" s="76"/>
    </row>
    <row r="414" spans="1:37" ht="23.25">
      <c r="A414" s="29" t="s">
        <v>37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76"/>
      <c r="AK414" s="76"/>
    </row>
    <row r="415" spans="1:37" ht="23.25">
      <c r="A415" s="29" t="s">
        <v>37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76"/>
      <c r="AK415" s="76"/>
    </row>
    <row r="416" spans="1:37" ht="23.25">
      <c r="A416" s="29" t="s">
        <v>37</v>
      </c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76"/>
      <c r="AK416" s="76"/>
    </row>
    <row r="417" spans="1:37" ht="23.25">
      <c r="A417" s="29" t="s">
        <v>37</v>
      </c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76"/>
      <c r="AK417" s="76"/>
    </row>
    <row r="418" spans="1:37" ht="23.25">
      <c r="A418" s="29" t="s">
        <v>37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76"/>
      <c r="AK418" s="76"/>
    </row>
    <row r="419" spans="1:37" ht="23.25">
      <c r="A419" s="29" t="s">
        <v>37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76"/>
      <c r="AK419" s="76"/>
    </row>
    <row r="420" spans="1:37" ht="23.25">
      <c r="A420" s="29" t="s">
        <v>37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76"/>
      <c r="AK420" s="76"/>
    </row>
    <row r="421" spans="1:37" ht="23.25">
      <c r="A421" s="29" t="s">
        <v>37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76"/>
      <c r="AK421" s="76"/>
    </row>
    <row r="422" spans="1:37" ht="23.25">
      <c r="A422" s="29" t="s">
        <v>37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76"/>
      <c r="AK422" s="76"/>
    </row>
    <row r="423" spans="1:37" ht="23.25">
      <c r="A423" s="66" t="s">
        <v>37</v>
      </c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28"/>
      <c r="AK423" s="28"/>
    </row>
    <row r="424" spans="1:37" s="23" customFormat="1" ht="24" thickBot="1">
      <c r="A424" s="33" t="s">
        <v>264</v>
      </c>
      <c r="B424" s="35">
        <f aca="true" t="shared" si="114" ref="B424:U424">SUM(B406:B423)</f>
        <v>0</v>
      </c>
      <c r="C424" s="35">
        <f t="shared" si="114"/>
        <v>0</v>
      </c>
      <c r="D424" s="35">
        <f t="shared" si="114"/>
        <v>0</v>
      </c>
      <c r="E424" s="35">
        <f t="shared" si="114"/>
        <v>0</v>
      </c>
      <c r="F424" s="35">
        <f t="shared" si="114"/>
        <v>0</v>
      </c>
      <c r="G424" s="35">
        <f t="shared" si="114"/>
        <v>0</v>
      </c>
      <c r="H424" s="35">
        <f t="shared" si="114"/>
        <v>0</v>
      </c>
      <c r="I424" s="35">
        <f t="shared" si="114"/>
        <v>0</v>
      </c>
      <c r="J424" s="35">
        <f t="shared" si="114"/>
        <v>0</v>
      </c>
      <c r="K424" s="35">
        <f t="shared" si="114"/>
        <v>0</v>
      </c>
      <c r="L424" s="35">
        <f t="shared" si="114"/>
        <v>0</v>
      </c>
      <c r="M424" s="35">
        <f t="shared" si="114"/>
        <v>0</v>
      </c>
      <c r="N424" s="35">
        <f t="shared" si="114"/>
        <v>0</v>
      </c>
      <c r="O424" s="35">
        <f t="shared" si="114"/>
        <v>0</v>
      </c>
      <c r="P424" s="35">
        <f t="shared" si="114"/>
        <v>0</v>
      </c>
      <c r="Q424" s="35">
        <f t="shared" si="114"/>
        <v>0</v>
      </c>
      <c r="R424" s="35">
        <f t="shared" si="114"/>
        <v>0</v>
      </c>
      <c r="S424" s="35">
        <f t="shared" si="114"/>
        <v>0</v>
      </c>
      <c r="T424" s="35">
        <f t="shared" si="114"/>
        <v>0</v>
      </c>
      <c r="U424" s="35">
        <f t="shared" si="114"/>
        <v>0</v>
      </c>
      <c r="V424" s="35"/>
      <c r="W424" s="35">
        <f aca="true" t="shared" si="115" ref="W424:AI424">SUM(W406:W423)</f>
        <v>0</v>
      </c>
      <c r="X424" s="35">
        <f t="shared" si="115"/>
        <v>0</v>
      </c>
      <c r="Y424" s="35">
        <f t="shared" si="115"/>
        <v>0</v>
      </c>
      <c r="Z424" s="35">
        <f t="shared" si="115"/>
        <v>0</v>
      </c>
      <c r="AA424" s="35">
        <f t="shared" si="115"/>
        <v>0</v>
      </c>
      <c r="AB424" s="35">
        <f t="shared" si="115"/>
        <v>0</v>
      </c>
      <c r="AC424" s="35">
        <f t="shared" si="115"/>
        <v>0</v>
      </c>
      <c r="AD424" s="35">
        <f t="shared" si="115"/>
        <v>0</v>
      </c>
      <c r="AE424" s="35">
        <f t="shared" si="115"/>
        <v>0</v>
      </c>
      <c r="AF424" s="35">
        <f t="shared" si="115"/>
        <v>0</v>
      </c>
      <c r="AG424" s="35">
        <f t="shared" si="115"/>
        <v>0</v>
      </c>
      <c r="AH424" s="35">
        <f t="shared" si="115"/>
        <v>0</v>
      </c>
      <c r="AI424" s="35">
        <f t="shared" si="115"/>
        <v>0</v>
      </c>
      <c r="AJ424" s="36"/>
      <c r="AK424" s="36"/>
    </row>
    <row r="425" spans="1:37" s="57" customFormat="1" ht="24.75" thickBot="1" thickTop="1">
      <c r="A425" s="24" t="s">
        <v>265</v>
      </c>
      <c r="B425" s="8">
        <f aca="true" t="shared" si="116" ref="B425:T425">+B26*B424/B25</f>
        <v>0</v>
      </c>
      <c r="C425" s="8">
        <f t="shared" si="116"/>
        <v>0</v>
      </c>
      <c r="D425" s="8">
        <f t="shared" si="116"/>
        <v>0</v>
      </c>
      <c r="E425" s="8">
        <f t="shared" si="116"/>
        <v>0</v>
      </c>
      <c r="F425" s="8">
        <f t="shared" si="116"/>
        <v>0</v>
      </c>
      <c r="G425" s="8">
        <f t="shared" si="116"/>
        <v>0</v>
      </c>
      <c r="H425" s="8" t="e">
        <f t="shared" si="116"/>
        <v>#DIV/0!</v>
      </c>
      <c r="I425" s="8">
        <f t="shared" si="116"/>
        <v>0</v>
      </c>
      <c r="J425" s="8">
        <f t="shared" si="116"/>
        <v>0</v>
      </c>
      <c r="K425" s="8">
        <f t="shared" si="116"/>
        <v>0</v>
      </c>
      <c r="L425" s="8">
        <f t="shared" si="116"/>
        <v>0</v>
      </c>
      <c r="M425" s="8">
        <f t="shared" si="116"/>
        <v>0</v>
      </c>
      <c r="N425" s="8" t="e">
        <f t="shared" si="116"/>
        <v>#DIV/0!</v>
      </c>
      <c r="O425" s="8" t="e">
        <f t="shared" si="116"/>
        <v>#DIV/0!</v>
      </c>
      <c r="P425" s="8" t="e">
        <f t="shared" si="116"/>
        <v>#DIV/0!</v>
      </c>
      <c r="Q425" s="8">
        <f t="shared" si="116"/>
        <v>0</v>
      </c>
      <c r="R425" s="8" t="e">
        <f t="shared" si="116"/>
        <v>#DIV/0!</v>
      </c>
      <c r="S425" s="8">
        <f t="shared" si="116"/>
        <v>0</v>
      </c>
      <c r="T425" s="8" t="e">
        <f t="shared" si="116"/>
        <v>#DIV/0!</v>
      </c>
      <c r="U425" s="8" t="e">
        <f aca="true" t="shared" si="117" ref="U425:AI425">+U26*U424/U25</f>
        <v>#DIV/0!</v>
      </c>
      <c r="V425" s="8" t="e">
        <f t="shared" si="117"/>
        <v>#DIV/0!</v>
      </c>
      <c r="W425" s="8">
        <f t="shared" si="117"/>
        <v>0</v>
      </c>
      <c r="X425" s="8" t="e">
        <f t="shared" si="117"/>
        <v>#DIV/0!</v>
      </c>
      <c r="Y425" s="8" t="e">
        <f t="shared" si="117"/>
        <v>#DIV/0!</v>
      </c>
      <c r="Z425" s="8" t="e">
        <f t="shared" si="117"/>
        <v>#DIV/0!</v>
      </c>
      <c r="AA425" s="8">
        <f t="shared" si="117"/>
        <v>0</v>
      </c>
      <c r="AB425" s="8" t="e">
        <f t="shared" si="117"/>
        <v>#DIV/0!</v>
      </c>
      <c r="AC425" s="8" t="e">
        <f t="shared" si="117"/>
        <v>#DIV/0!</v>
      </c>
      <c r="AD425" s="8">
        <f t="shared" si="117"/>
        <v>0</v>
      </c>
      <c r="AE425" s="8" t="e">
        <f t="shared" si="117"/>
        <v>#DIV/0!</v>
      </c>
      <c r="AF425" s="8" t="e">
        <f t="shared" si="117"/>
        <v>#DIV/0!</v>
      </c>
      <c r="AG425" s="8" t="e">
        <f t="shared" si="117"/>
        <v>#DIV/0!</v>
      </c>
      <c r="AH425" s="8" t="e">
        <f t="shared" si="117"/>
        <v>#DIV/0!</v>
      </c>
      <c r="AI425" s="8">
        <f t="shared" si="117"/>
        <v>0</v>
      </c>
      <c r="AJ425" s="8" t="e">
        <f>+AJ26*AJ424/AJ25</f>
        <v>#DIV/0!</v>
      </c>
      <c r="AK425" s="8" t="e">
        <f>+AK26*AK424/AK25</f>
        <v>#DIV/0!</v>
      </c>
    </row>
    <row r="426" spans="1:37" ht="24" thickTop="1">
      <c r="A426" s="90" t="s">
        <v>21</v>
      </c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2"/>
      <c r="AK426" s="92"/>
    </row>
    <row r="427" spans="1:50" ht="23.25">
      <c r="A427" s="29" t="s">
        <v>205</v>
      </c>
      <c r="B427" s="30"/>
      <c r="C427" s="30"/>
      <c r="D427" s="30"/>
      <c r="E427" s="30"/>
      <c r="F427" s="30"/>
      <c r="G427" s="30"/>
      <c r="H427" s="30"/>
      <c r="I427" s="30"/>
      <c r="J427" s="70"/>
      <c r="K427" s="30"/>
      <c r="L427" s="30"/>
      <c r="M427" s="30"/>
      <c r="N427" s="30"/>
      <c r="O427" s="30"/>
      <c r="P427" s="30"/>
      <c r="Q427" s="30"/>
      <c r="R427" s="30"/>
      <c r="S427" s="7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70"/>
      <c r="AK427" s="70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</row>
    <row r="428" spans="1:50" ht="23.25">
      <c r="A428" s="29" t="s">
        <v>206</v>
      </c>
      <c r="B428" s="30"/>
      <c r="C428" s="30"/>
      <c r="D428" s="30"/>
      <c r="E428" s="30"/>
      <c r="F428" s="30"/>
      <c r="G428" s="30"/>
      <c r="H428" s="30"/>
      <c r="I428" s="30"/>
      <c r="J428" s="70"/>
      <c r="K428" s="30"/>
      <c r="L428" s="30"/>
      <c r="M428" s="30"/>
      <c r="N428" s="30"/>
      <c r="O428" s="30"/>
      <c r="P428" s="30"/>
      <c r="Q428" s="30"/>
      <c r="R428" s="30"/>
      <c r="S428" s="7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70"/>
      <c r="AK428" s="70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</row>
    <row r="429" spans="1:50" ht="23.25">
      <c r="A429" s="29" t="s">
        <v>119</v>
      </c>
      <c r="B429" s="30"/>
      <c r="C429" s="30"/>
      <c r="D429" s="30"/>
      <c r="E429" s="30"/>
      <c r="F429" s="30"/>
      <c r="G429" s="30"/>
      <c r="H429" s="30"/>
      <c r="I429" s="30"/>
      <c r="J429" s="70"/>
      <c r="K429" s="30"/>
      <c r="L429" s="30"/>
      <c r="M429" s="30"/>
      <c r="N429" s="30"/>
      <c r="O429" s="30"/>
      <c r="P429" s="30"/>
      <c r="Q429" s="30"/>
      <c r="R429" s="30"/>
      <c r="S429" s="7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70"/>
      <c r="AK429" s="70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</row>
    <row r="430" spans="1:50" ht="23.25">
      <c r="A430" s="29" t="s">
        <v>207</v>
      </c>
      <c r="B430" s="30"/>
      <c r="C430" s="30"/>
      <c r="D430" s="30"/>
      <c r="E430" s="30"/>
      <c r="F430" s="30"/>
      <c r="G430" s="30"/>
      <c r="H430" s="30"/>
      <c r="I430" s="30"/>
      <c r="J430" s="70"/>
      <c r="K430" s="30"/>
      <c r="L430" s="30"/>
      <c r="M430" s="30"/>
      <c r="N430" s="30"/>
      <c r="O430" s="30"/>
      <c r="P430" s="30"/>
      <c r="Q430" s="30"/>
      <c r="R430" s="30"/>
      <c r="S430" s="7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70"/>
      <c r="AK430" s="70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</row>
    <row r="431" spans="1:50" ht="23.25">
      <c r="A431" s="29" t="s">
        <v>208</v>
      </c>
      <c r="B431" s="30"/>
      <c r="C431" s="30"/>
      <c r="D431" s="30"/>
      <c r="E431" s="30"/>
      <c r="F431" s="30"/>
      <c r="G431" s="30"/>
      <c r="H431" s="30"/>
      <c r="I431" s="30"/>
      <c r="J431" s="70"/>
      <c r="K431" s="30"/>
      <c r="L431" s="30"/>
      <c r="M431" s="30"/>
      <c r="N431" s="30"/>
      <c r="O431" s="30"/>
      <c r="P431" s="30"/>
      <c r="Q431" s="30"/>
      <c r="R431" s="30"/>
      <c r="S431" s="7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70"/>
      <c r="AK431" s="70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</row>
    <row r="432" spans="1:37" ht="23.25">
      <c r="A432" s="29" t="s">
        <v>37</v>
      </c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76"/>
      <c r="AK432" s="76"/>
    </row>
    <row r="433" spans="1:37" ht="23.25">
      <c r="A433" s="29" t="s">
        <v>37</v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76"/>
      <c r="AK433" s="76"/>
    </row>
    <row r="434" spans="1:37" ht="23.25">
      <c r="A434" s="29" t="s">
        <v>37</v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76"/>
      <c r="AK434" s="76"/>
    </row>
    <row r="435" spans="1:37" ht="23.25">
      <c r="A435" s="29" t="s">
        <v>37</v>
      </c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76"/>
      <c r="AK435" s="76"/>
    </row>
    <row r="436" spans="1:37" ht="23.25">
      <c r="A436" s="29" t="s">
        <v>37</v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76"/>
      <c r="AK436" s="76"/>
    </row>
    <row r="437" spans="1:37" ht="23.25">
      <c r="A437" s="29" t="s">
        <v>37</v>
      </c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76"/>
      <c r="AK437" s="76"/>
    </row>
    <row r="438" spans="1:37" ht="23.25">
      <c r="A438" s="29" t="s">
        <v>37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76"/>
      <c r="AK438" s="76"/>
    </row>
    <row r="439" spans="1:37" ht="23.25">
      <c r="A439" s="29" t="s">
        <v>37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76"/>
      <c r="AK439" s="76"/>
    </row>
    <row r="440" spans="1:37" ht="23.25">
      <c r="A440" s="29" t="s">
        <v>37</v>
      </c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76"/>
      <c r="AK440" s="76"/>
    </row>
    <row r="441" spans="1:37" ht="23.25">
      <c r="A441" s="29" t="s">
        <v>37</v>
      </c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76"/>
      <c r="AK441" s="76"/>
    </row>
    <row r="442" spans="1:37" ht="23.25">
      <c r="A442" s="29" t="s">
        <v>37</v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76"/>
      <c r="AK442" s="76"/>
    </row>
    <row r="443" spans="1:37" ht="23.25">
      <c r="A443" s="29" t="s">
        <v>37</v>
      </c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76"/>
      <c r="AK443" s="76"/>
    </row>
    <row r="444" spans="1:37" ht="23.25">
      <c r="A444" s="66" t="s">
        <v>37</v>
      </c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28"/>
      <c r="AK444" s="28"/>
    </row>
    <row r="445" spans="1:37" s="23" customFormat="1" ht="24" thickBot="1">
      <c r="A445" s="33" t="s">
        <v>264</v>
      </c>
      <c r="B445" s="35">
        <f aca="true" t="shared" si="118" ref="B445:U445">SUM(B427:B444)</f>
        <v>0</v>
      </c>
      <c r="C445" s="35">
        <f t="shared" si="118"/>
        <v>0</v>
      </c>
      <c r="D445" s="35">
        <f t="shared" si="118"/>
        <v>0</v>
      </c>
      <c r="E445" s="35">
        <f t="shared" si="118"/>
        <v>0</v>
      </c>
      <c r="F445" s="35">
        <f t="shared" si="118"/>
        <v>0</v>
      </c>
      <c r="G445" s="35">
        <f t="shared" si="118"/>
        <v>0</v>
      </c>
      <c r="H445" s="35">
        <f t="shared" si="118"/>
        <v>0</v>
      </c>
      <c r="I445" s="35">
        <f t="shared" si="118"/>
        <v>0</v>
      </c>
      <c r="J445" s="35">
        <f t="shared" si="118"/>
        <v>0</v>
      </c>
      <c r="K445" s="35">
        <f t="shared" si="118"/>
        <v>0</v>
      </c>
      <c r="L445" s="35">
        <f t="shared" si="118"/>
        <v>0</v>
      </c>
      <c r="M445" s="35">
        <f t="shared" si="118"/>
        <v>0</v>
      </c>
      <c r="N445" s="35">
        <f t="shared" si="118"/>
        <v>0</v>
      </c>
      <c r="O445" s="35">
        <f t="shared" si="118"/>
        <v>0</v>
      </c>
      <c r="P445" s="35">
        <f t="shared" si="118"/>
        <v>0</v>
      </c>
      <c r="Q445" s="35">
        <f t="shared" si="118"/>
        <v>0</v>
      </c>
      <c r="R445" s="35">
        <f t="shared" si="118"/>
        <v>0</v>
      </c>
      <c r="S445" s="35">
        <f t="shared" si="118"/>
        <v>0</v>
      </c>
      <c r="T445" s="35">
        <f t="shared" si="118"/>
        <v>0</v>
      </c>
      <c r="U445" s="35">
        <f t="shared" si="118"/>
        <v>0</v>
      </c>
      <c r="V445" s="35"/>
      <c r="W445" s="35">
        <f aca="true" t="shared" si="119" ref="W445:AI445">SUM(W427:W444)</f>
        <v>0</v>
      </c>
      <c r="X445" s="35">
        <f t="shared" si="119"/>
        <v>0</v>
      </c>
      <c r="Y445" s="35">
        <f t="shared" si="119"/>
        <v>0</v>
      </c>
      <c r="Z445" s="35">
        <f t="shared" si="119"/>
        <v>0</v>
      </c>
      <c r="AA445" s="35">
        <f t="shared" si="119"/>
        <v>0</v>
      </c>
      <c r="AB445" s="35">
        <f t="shared" si="119"/>
        <v>0</v>
      </c>
      <c r="AC445" s="35">
        <f t="shared" si="119"/>
        <v>0</v>
      </c>
      <c r="AD445" s="35">
        <f t="shared" si="119"/>
        <v>0</v>
      </c>
      <c r="AE445" s="35">
        <f t="shared" si="119"/>
        <v>0</v>
      </c>
      <c r="AF445" s="35">
        <f t="shared" si="119"/>
        <v>0</v>
      </c>
      <c r="AG445" s="35">
        <f t="shared" si="119"/>
        <v>0</v>
      </c>
      <c r="AH445" s="35">
        <f t="shared" si="119"/>
        <v>0</v>
      </c>
      <c r="AI445" s="35">
        <f t="shared" si="119"/>
        <v>0</v>
      </c>
      <c r="AJ445" s="36"/>
      <c r="AK445" s="36"/>
    </row>
    <row r="446" spans="1:37" s="57" customFormat="1" ht="24.75" thickBot="1" thickTop="1">
      <c r="A446" s="24" t="s">
        <v>265</v>
      </c>
      <c r="B446" s="62">
        <f aca="true" t="shared" si="120" ref="B446:T446">+B26*B445/B25</f>
        <v>0</v>
      </c>
      <c r="C446" s="62">
        <f t="shared" si="120"/>
        <v>0</v>
      </c>
      <c r="D446" s="62">
        <f t="shared" si="120"/>
        <v>0</v>
      </c>
      <c r="E446" s="62">
        <f t="shared" si="120"/>
        <v>0</v>
      </c>
      <c r="F446" s="62">
        <f t="shared" si="120"/>
        <v>0</v>
      </c>
      <c r="G446" s="62">
        <f t="shared" si="120"/>
        <v>0</v>
      </c>
      <c r="H446" s="62" t="e">
        <f t="shared" si="120"/>
        <v>#DIV/0!</v>
      </c>
      <c r="I446" s="62">
        <f t="shared" si="120"/>
        <v>0</v>
      </c>
      <c r="J446" s="62">
        <f t="shared" si="120"/>
        <v>0</v>
      </c>
      <c r="K446" s="62">
        <f t="shared" si="120"/>
        <v>0</v>
      </c>
      <c r="L446" s="62">
        <f t="shared" si="120"/>
        <v>0</v>
      </c>
      <c r="M446" s="62">
        <f t="shared" si="120"/>
        <v>0</v>
      </c>
      <c r="N446" s="62" t="e">
        <f t="shared" si="120"/>
        <v>#DIV/0!</v>
      </c>
      <c r="O446" s="62" t="e">
        <f t="shared" si="120"/>
        <v>#DIV/0!</v>
      </c>
      <c r="P446" s="62" t="e">
        <f t="shared" si="120"/>
        <v>#DIV/0!</v>
      </c>
      <c r="Q446" s="62">
        <f t="shared" si="120"/>
        <v>0</v>
      </c>
      <c r="R446" s="62" t="e">
        <f t="shared" si="120"/>
        <v>#DIV/0!</v>
      </c>
      <c r="S446" s="62">
        <f t="shared" si="120"/>
        <v>0</v>
      </c>
      <c r="T446" s="62" t="e">
        <f t="shared" si="120"/>
        <v>#DIV/0!</v>
      </c>
      <c r="U446" s="62" t="e">
        <f aca="true" t="shared" si="121" ref="U446:AI446">+U26*U445/U25</f>
        <v>#DIV/0!</v>
      </c>
      <c r="V446" s="62" t="e">
        <f t="shared" si="121"/>
        <v>#DIV/0!</v>
      </c>
      <c r="W446" s="62">
        <f t="shared" si="121"/>
        <v>0</v>
      </c>
      <c r="X446" s="62" t="e">
        <f t="shared" si="121"/>
        <v>#DIV/0!</v>
      </c>
      <c r="Y446" s="62" t="e">
        <f t="shared" si="121"/>
        <v>#DIV/0!</v>
      </c>
      <c r="Z446" s="62" t="e">
        <f t="shared" si="121"/>
        <v>#DIV/0!</v>
      </c>
      <c r="AA446" s="62">
        <f t="shared" si="121"/>
        <v>0</v>
      </c>
      <c r="AB446" s="62" t="e">
        <f t="shared" si="121"/>
        <v>#DIV/0!</v>
      </c>
      <c r="AC446" s="62" t="e">
        <f t="shared" si="121"/>
        <v>#DIV/0!</v>
      </c>
      <c r="AD446" s="62">
        <f t="shared" si="121"/>
        <v>0</v>
      </c>
      <c r="AE446" s="62" t="e">
        <f t="shared" si="121"/>
        <v>#DIV/0!</v>
      </c>
      <c r="AF446" s="62" t="e">
        <f t="shared" si="121"/>
        <v>#DIV/0!</v>
      </c>
      <c r="AG446" s="62" t="e">
        <f t="shared" si="121"/>
        <v>#DIV/0!</v>
      </c>
      <c r="AH446" s="62" t="e">
        <f t="shared" si="121"/>
        <v>#DIV/0!</v>
      </c>
      <c r="AI446" s="62">
        <f t="shared" si="121"/>
        <v>0</v>
      </c>
      <c r="AJ446" s="62" t="e">
        <f>+AJ26*AJ445/AJ25</f>
        <v>#DIV/0!</v>
      </c>
      <c r="AK446" s="62" t="e">
        <f>+AK26*AK445/AK25</f>
        <v>#DIV/0!</v>
      </c>
    </row>
    <row r="447" ht="24" thickTop="1"/>
    <row r="448" spans="1:37" s="65" customFormat="1" ht="23.25">
      <c r="A448" s="63" t="s">
        <v>266</v>
      </c>
      <c r="B448" s="64">
        <f aca="true" t="shared" si="122" ref="B448:T448">+B47+B68+B89+B110+B131+B152+B173+B194+B215+B236+B257+B278+B299+B320+B341+B362+B383+B404+B425+B446</f>
        <v>47</v>
      </c>
      <c r="C448" s="64">
        <f t="shared" si="122"/>
        <v>53</v>
      </c>
      <c r="D448" s="64">
        <f t="shared" si="122"/>
        <v>55</v>
      </c>
      <c r="E448" s="64">
        <f t="shared" si="122"/>
        <v>47</v>
      </c>
      <c r="F448" s="64">
        <f t="shared" si="122"/>
        <v>44</v>
      </c>
      <c r="G448" s="64">
        <f t="shared" si="122"/>
        <v>53</v>
      </c>
      <c r="H448" s="64" t="e">
        <f t="shared" si="122"/>
        <v>#DIV/0!</v>
      </c>
      <c r="I448" s="64">
        <f t="shared" si="122"/>
        <v>53</v>
      </c>
      <c r="J448" s="64">
        <f t="shared" si="122"/>
        <v>80</v>
      </c>
      <c r="K448" s="64">
        <f t="shared" si="122"/>
        <v>47</v>
      </c>
      <c r="L448" s="64">
        <f t="shared" si="122"/>
        <v>57</v>
      </c>
      <c r="M448" s="64">
        <f t="shared" si="122"/>
        <v>47</v>
      </c>
      <c r="N448" s="64" t="e">
        <f t="shared" si="122"/>
        <v>#DIV/0!</v>
      </c>
      <c r="O448" s="64" t="e">
        <f t="shared" si="122"/>
        <v>#DIV/0!</v>
      </c>
      <c r="P448" s="64" t="e">
        <f t="shared" si="122"/>
        <v>#DIV/0!</v>
      </c>
      <c r="Q448" s="64">
        <f t="shared" si="122"/>
        <v>57</v>
      </c>
      <c r="R448" s="64" t="e">
        <f t="shared" si="122"/>
        <v>#DIV/0!</v>
      </c>
      <c r="S448" s="64">
        <f t="shared" si="122"/>
        <v>57</v>
      </c>
      <c r="T448" s="64" t="e">
        <f t="shared" si="122"/>
        <v>#DIV/0!</v>
      </c>
      <c r="U448" s="64" t="e">
        <f aca="true" t="shared" si="123" ref="U448:AI448">+U47+U68+U89+U110+U131+U152+U173+U194+U215+U236+U257+U278+U299+U320+U341+U362+U383+U404+U425+U446</f>
        <v>#DIV/0!</v>
      </c>
      <c r="V448" s="64" t="e">
        <f t="shared" si="123"/>
        <v>#DIV/0!</v>
      </c>
      <c r="W448" s="64">
        <f t="shared" si="123"/>
        <v>47</v>
      </c>
      <c r="X448" s="64" t="e">
        <f t="shared" si="123"/>
        <v>#DIV/0!</v>
      </c>
      <c r="Y448" s="64" t="e">
        <f t="shared" si="123"/>
        <v>#DIV/0!</v>
      </c>
      <c r="Z448" s="64" t="e">
        <f t="shared" si="123"/>
        <v>#DIV/0!</v>
      </c>
      <c r="AA448" s="64">
        <f t="shared" si="123"/>
        <v>53</v>
      </c>
      <c r="AB448" s="64" t="e">
        <f t="shared" si="123"/>
        <v>#DIV/0!</v>
      </c>
      <c r="AC448" s="64" t="e">
        <f t="shared" si="123"/>
        <v>#DIV/0!</v>
      </c>
      <c r="AD448" s="64">
        <f t="shared" si="123"/>
        <v>55</v>
      </c>
      <c r="AE448" s="64" t="e">
        <f t="shared" si="123"/>
        <v>#DIV/0!</v>
      </c>
      <c r="AF448" s="64" t="e">
        <f t="shared" si="123"/>
        <v>#DIV/0!</v>
      </c>
      <c r="AG448" s="64" t="e">
        <f t="shared" si="123"/>
        <v>#DIV/0!</v>
      </c>
      <c r="AH448" s="64" t="e">
        <f t="shared" si="123"/>
        <v>#DIV/0!</v>
      </c>
      <c r="AI448" s="64">
        <f t="shared" si="123"/>
        <v>47</v>
      </c>
      <c r="AJ448" s="64" t="e">
        <f>+AJ47+AJ68+AJ89+AJ110+AJ131+AJ152+AJ173+AJ194+AJ215+AJ236+AJ257+AJ278+AJ299+AJ320+AJ341+AJ362+AJ383+AJ404+AJ425+AJ446</f>
        <v>#DIV/0!</v>
      </c>
      <c r="AK448" s="64" t="e">
        <f>+AK47+AK68+AK89+AK110+AK131+AK152+AK173+AK194+AK215+AK236+AK257+AK278+AK299+AK320+AK341+AK362+AK383+AK404+AK425+AK446</f>
        <v>#DIV/0!</v>
      </c>
    </row>
  </sheetData>
  <sheetProtection/>
  <mergeCells count="1">
    <mergeCell ref="A3:A4"/>
  </mergeCells>
  <printOptions/>
  <pageMargins left="0.52" right="0.49" top="0.7" bottom="0.36" header="0.41" footer="0.31"/>
  <pageSetup horizontalDpi="600" verticalDpi="6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48"/>
  <sheetViews>
    <sheetView tabSelected="1" zoomScalePageLayoutView="0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4" sqref="B34"/>
    </sheetView>
  </sheetViews>
  <sheetFormatPr defaultColWidth="9.140625" defaultRowHeight="12.75"/>
  <cols>
    <col min="1" max="1" width="14.57421875" style="60" customWidth="1"/>
    <col min="2" max="2" width="7.7109375" style="61" customWidth="1"/>
    <col min="3" max="3" width="9.7109375" style="61" customWidth="1"/>
    <col min="4" max="4" width="7.7109375" style="61" customWidth="1"/>
    <col min="5" max="5" width="10.00390625" style="61" customWidth="1"/>
    <col min="6" max="21" width="8.7109375" style="61" customWidth="1"/>
    <col min="22" max="35" width="8.140625" style="61" customWidth="1"/>
    <col min="36" max="36" width="9.7109375" style="61" customWidth="1"/>
    <col min="37" max="44" width="9.140625" style="61" customWidth="1"/>
    <col min="45" max="46" width="9.140625" style="10" customWidth="1"/>
    <col min="47" max="48" width="8.7109375" style="10" customWidth="1"/>
    <col min="49" max="16384" width="9.140625" style="10" customWidth="1"/>
  </cols>
  <sheetData>
    <row r="1" spans="2:44" ht="23.25">
      <c r="B1" s="9" t="s">
        <v>301</v>
      </c>
      <c r="C1" s="9"/>
      <c r="D1" s="9"/>
      <c r="E1" s="9"/>
      <c r="F1" s="9"/>
      <c r="G1" s="9"/>
      <c r="H1" s="9"/>
      <c r="I1" s="67" t="s">
        <v>300</v>
      </c>
      <c r="J1" s="9"/>
      <c r="K1" s="9"/>
      <c r="L1" s="9"/>
      <c r="M1" s="9"/>
      <c r="N1" s="9"/>
      <c r="O1" s="9"/>
      <c r="P1" s="9"/>
      <c r="Q1" s="9"/>
      <c r="R1" s="9"/>
      <c r="S1" s="9" t="s">
        <v>283</v>
      </c>
      <c r="T1" s="9"/>
      <c r="U1" s="9"/>
      <c r="V1" s="9"/>
      <c r="W1" s="9"/>
      <c r="X1" s="9"/>
      <c r="Y1" s="9"/>
      <c r="Z1" s="67" t="s">
        <v>282</v>
      </c>
      <c r="AA1" s="9"/>
      <c r="AB1" s="9"/>
      <c r="AC1" s="9"/>
      <c r="AD1" s="9"/>
      <c r="AE1" s="9"/>
      <c r="AF1" s="9"/>
      <c r="AG1" s="9"/>
      <c r="AH1" s="9"/>
      <c r="AI1" s="9"/>
      <c r="AJ1" s="9" t="s">
        <v>283</v>
      </c>
      <c r="AK1" s="9"/>
      <c r="AL1" s="9"/>
      <c r="AM1" s="9"/>
      <c r="AN1" s="9"/>
      <c r="AO1" s="9"/>
      <c r="AP1" s="9"/>
      <c r="AQ1" s="67" t="s">
        <v>282</v>
      </c>
      <c r="AR1" s="9"/>
    </row>
    <row r="2" spans="2:44" ht="23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 t="s">
        <v>1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 t="s">
        <v>1</v>
      </c>
      <c r="AK2" s="11"/>
      <c r="AL2" s="11"/>
      <c r="AM2" s="11"/>
      <c r="AN2" s="11"/>
      <c r="AO2" s="11"/>
      <c r="AP2" s="11"/>
      <c r="AQ2" s="11"/>
      <c r="AR2" s="11"/>
    </row>
    <row r="3" spans="1:48" ht="23.25">
      <c r="A3" s="118" t="s">
        <v>2</v>
      </c>
      <c r="B3" s="120" t="s">
        <v>286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  <c r="S3" s="120" t="s">
        <v>286</v>
      </c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20" t="s">
        <v>286</v>
      </c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2"/>
    </row>
    <row r="4" spans="1:48" s="106" customFormat="1" ht="50.25" customHeight="1">
      <c r="A4" s="119"/>
      <c r="B4" s="103" t="s">
        <v>268</v>
      </c>
      <c r="C4" s="103" t="s">
        <v>269</v>
      </c>
      <c r="D4" s="103" t="s">
        <v>270</v>
      </c>
      <c r="E4" s="103" t="s">
        <v>271</v>
      </c>
      <c r="F4" s="103" t="s">
        <v>287</v>
      </c>
      <c r="G4" s="103" t="s">
        <v>288</v>
      </c>
      <c r="H4" s="103" t="s">
        <v>289</v>
      </c>
      <c r="I4" s="103" t="s">
        <v>290</v>
      </c>
      <c r="J4" s="103" t="s">
        <v>209</v>
      </c>
      <c r="K4" s="103" t="s">
        <v>210</v>
      </c>
      <c r="L4" s="104" t="s">
        <v>211</v>
      </c>
      <c r="M4" s="104" t="s">
        <v>212</v>
      </c>
      <c r="N4" s="104" t="s">
        <v>213</v>
      </c>
      <c r="O4" s="104" t="s">
        <v>214</v>
      </c>
      <c r="P4" s="103" t="s">
        <v>272</v>
      </c>
      <c r="Q4" s="103" t="s">
        <v>218</v>
      </c>
      <c r="R4" s="103" t="s">
        <v>219</v>
      </c>
      <c r="S4" s="104" t="s">
        <v>243</v>
      </c>
      <c r="T4" s="103" t="s">
        <v>280</v>
      </c>
      <c r="U4" s="103" t="s">
        <v>281</v>
      </c>
      <c r="V4" s="103" t="s">
        <v>291</v>
      </c>
      <c r="W4" s="104" t="s">
        <v>244</v>
      </c>
      <c r="X4" s="104" t="s">
        <v>245</v>
      </c>
      <c r="Y4" s="104" t="s">
        <v>246</v>
      </c>
      <c r="Z4" s="104" t="s">
        <v>247</v>
      </c>
      <c r="AA4" s="104" t="s">
        <v>248</v>
      </c>
      <c r="AB4" s="103" t="s">
        <v>249</v>
      </c>
      <c r="AC4" s="103" t="s">
        <v>250</v>
      </c>
      <c r="AD4" s="104" t="s">
        <v>251</v>
      </c>
      <c r="AE4" s="104" t="s">
        <v>252</v>
      </c>
      <c r="AF4" s="103" t="s">
        <v>253</v>
      </c>
      <c r="AG4" s="104" t="s">
        <v>254</v>
      </c>
      <c r="AH4" s="104" t="s">
        <v>255</v>
      </c>
      <c r="AI4" s="104" t="s">
        <v>256</v>
      </c>
      <c r="AJ4" s="103" t="s">
        <v>257</v>
      </c>
      <c r="AK4" s="104" t="s">
        <v>258</v>
      </c>
      <c r="AL4" s="104" t="s">
        <v>259</v>
      </c>
      <c r="AM4" s="104" t="s">
        <v>260</v>
      </c>
      <c r="AN4" s="103" t="s">
        <v>292</v>
      </c>
      <c r="AO4" s="103" t="s">
        <v>293</v>
      </c>
      <c r="AP4" s="103" t="s">
        <v>294</v>
      </c>
      <c r="AQ4" s="104" t="s">
        <v>261</v>
      </c>
      <c r="AR4" s="103" t="s">
        <v>285</v>
      </c>
      <c r="AS4" s="104" t="s">
        <v>284</v>
      </c>
      <c r="AT4" s="105" t="s">
        <v>262</v>
      </c>
      <c r="AU4" s="103" t="s">
        <v>295</v>
      </c>
      <c r="AV4" s="103" t="s">
        <v>296</v>
      </c>
    </row>
    <row r="5" spans="1:48" ht="23.25">
      <c r="A5" s="14" t="s">
        <v>3</v>
      </c>
      <c r="B5" s="15">
        <f aca="true" t="shared" si="0" ref="B5:AR5">SUM(B46)</f>
        <v>5342</v>
      </c>
      <c r="C5" s="15">
        <f t="shared" si="0"/>
        <v>5341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 t="shared" si="0"/>
        <v>130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  <c r="U5" s="15">
        <f t="shared" si="0"/>
        <v>0</v>
      </c>
      <c r="V5" s="15">
        <f t="shared" si="0"/>
        <v>0</v>
      </c>
      <c r="W5" s="15">
        <f t="shared" si="0"/>
        <v>0</v>
      </c>
      <c r="X5" s="15">
        <f t="shared" si="0"/>
        <v>0</v>
      </c>
      <c r="Y5" s="15">
        <f t="shared" si="0"/>
        <v>0</v>
      </c>
      <c r="Z5" s="15">
        <f t="shared" si="0"/>
        <v>0</v>
      </c>
      <c r="AA5" s="15">
        <f t="shared" si="0"/>
        <v>0</v>
      </c>
      <c r="AB5" s="15">
        <f t="shared" si="0"/>
        <v>0</v>
      </c>
      <c r="AC5" s="15">
        <f t="shared" si="0"/>
        <v>0</v>
      </c>
      <c r="AD5" s="15">
        <f t="shared" si="0"/>
        <v>0</v>
      </c>
      <c r="AE5" s="15">
        <f t="shared" si="0"/>
        <v>0</v>
      </c>
      <c r="AF5" s="15">
        <f t="shared" si="0"/>
        <v>0</v>
      </c>
      <c r="AG5" s="15">
        <f t="shared" si="0"/>
        <v>0</v>
      </c>
      <c r="AH5" s="15">
        <f t="shared" si="0"/>
        <v>0</v>
      </c>
      <c r="AI5" s="15">
        <f t="shared" si="0"/>
        <v>0</v>
      </c>
      <c r="AJ5" s="15">
        <f t="shared" si="0"/>
        <v>0</v>
      </c>
      <c r="AK5" s="15">
        <f t="shared" si="0"/>
        <v>0</v>
      </c>
      <c r="AL5" s="15">
        <f t="shared" si="0"/>
        <v>0</v>
      </c>
      <c r="AM5" s="15">
        <f t="shared" si="0"/>
        <v>0</v>
      </c>
      <c r="AN5" s="15">
        <f t="shared" si="0"/>
        <v>0</v>
      </c>
      <c r="AO5" s="15">
        <f t="shared" si="0"/>
        <v>0</v>
      </c>
      <c r="AP5" s="15">
        <f t="shared" si="0"/>
        <v>0</v>
      </c>
      <c r="AQ5" s="15">
        <f t="shared" si="0"/>
        <v>0</v>
      </c>
      <c r="AR5" s="15">
        <f t="shared" si="0"/>
        <v>0</v>
      </c>
      <c r="AS5" s="71"/>
      <c r="AT5" s="71"/>
      <c r="AU5" s="71"/>
      <c r="AV5" s="71"/>
    </row>
    <row r="6" spans="1:48" ht="23.25">
      <c r="A6" s="16" t="s">
        <v>4</v>
      </c>
      <c r="B6" s="17">
        <f aca="true" t="shared" si="1" ref="B6:AR6">SUM(B67)</f>
        <v>0</v>
      </c>
      <c r="C6" s="17">
        <f t="shared" si="1"/>
        <v>0</v>
      </c>
      <c r="D6" s="17">
        <f t="shared" si="1"/>
        <v>0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 t="shared" si="1"/>
        <v>0</v>
      </c>
      <c r="P6" s="17">
        <f t="shared" si="1"/>
        <v>0</v>
      </c>
      <c r="Q6" s="17">
        <f t="shared" si="1"/>
        <v>0</v>
      </c>
      <c r="R6" s="17">
        <f t="shared" si="1"/>
        <v>0</v>
      </c>
      <c r="S6" s="17">
        <f t="shared" si="1"/>
        <v>0</v>
      </c>
      <c r="T6" s="17">
        <f t="shared" si="1"/>
        <v>0</v>
      </c>
      <c r="U6" s="17">
        <f t="shared" si="1"/>
        <v>0</v>
      </c>
      <c r="V6" s="17">
        <f t="shared" si="1"/>
        <v>0</v>
      </c>
      <c r="W6" s="17">
        <f t="shared" si="1"/>
        <v>0</v>
      </c>
      <c r="X6" s="17">
        <f t="shared" si="1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>
        <f t="shared" si="1"/>
        <v>0</v>
      </c>
      <c r="AI6" s="17">
        <f t="shared" si="1"/>
        <v>0</v>
      </c>
      <c r="AJ6" s="17">
        <f t="shared" si="1"/>
        <v>0</v>
      </c>
      <c r="AK6" s="17">
        <f t="shared" si="1"/>
        <v>0</v>
      </c>
      <c r="AL6" s="17">
        <f t="shared" si="1"/>
        <v>0</v>
      </c>
      <c r="AM6" s="17">
        <f t="shared" si="1"/>
        <v>0</v>
      </c>
      <c r="AN6" s="17">
        <f t="shared" si="1"/>
        <v>0</v>
      </c>
      <c r="AO6" s="17">
        <f t="shared" si="1"/>
        <v>0</v>
      </c>
      <c r="AP6" s="17">
        <f t="shared" si="1"/>
        <v>0</v>
      </c>
      <c r="AQ6" s="17">
        <f t="shared" si="1"/>
        <v>0</v>
      </c>
      <c r="AR6" s="17">
        <f t="shared" si="1"/>
        <v>0</v>
      </c>
      <c r="AS6" s="3"/>
      <c r="AT6" s="3"/>
      <c r="AU6" s="3"/>
      <c r="AV6" s="3"/>
    </row>
    <row r="7" spans="1:48" ht="23.25">
      <c r="A7" s="16" t="s">
        <v>5</v>
      </c>
      <c r="B7" s="17">
        <f aca="true" t="shared" si="2" ref="B7:AR7">SUM(B88)</f>
        <v>0</v>
      </c>
      <c r="C7" s="17">
        <f t="shared" si="2"/>
        <v>0</v>
      </c>
      <c r="D7" s="17">
        <f t="shared" si="2"/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17">
        <f t="shared" si="2"/>
        <v>0</v>
      </c>
      <c r="Q7" s="17">
        <f t="shared" si="2"/>
        <v>0</v>
      </c>
      <c r="R7" s="17">
        <f t="shared" si="2"/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t="shared" si="2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>
        <f t="shared" si="2"/>
        <v>0</v>
      </c>
      <c r="AI7" s="17">
        <f t="shared" si="2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3"/>
      <c r="AT7" s="3"/>
      <c r="AU7" s="3"/>
      <c r="AV7" s="3"/>
    </row>
    <row r="8" spans="1:48" ht="23.25">
      <c r="A8" s="16" t="s">
        <v>6</v>
      </c>
      <c r="B8" s="17">
        <f aca="true" t="shared" si="3" ref="B8:AR8">SUM(B109)</f>
        <v>0</v>
      </c>
      <c r="C8" s="17">
        <f t="shared" si="3"/>
        <v>0</v>
      </c>
      <c r="D8" s="17">
        <f t="shared" si="3"/>
        <v>0</v>
      </c>
      <c r="E8" s="17">
        <f t="shared" si="3"/>
        <v>0</v>
      </c>
      <c r="F8" s="17">
        <f t="shared" si="3"/>
        <v>0</v>
      </c>
      <c r="G8" s="17">
        <f t="shared" si="3"/>
        <v>0</v>
      </c>
      <c r="H8" s="17">
        <f t="shared" si="3"/>
        <v>0</v>
      </c>
      <c r="I8" s="17">
        <f t="shared" si="3"/>
        <v>0</v>
      </c>
      <c r="J8" s="17">
        <f t="shared" si="3"/>
        <v>0</v>
      </c>
      <c r="K8" s="17">
        <f t="shared" si="3"/>
        <v>0</v>
      </c>
      <c r="L8" s="17">
        <f t="shared" si="3"/>
        <v>0</v>
      </c>
      <c r="M8" s="17">
        <f t="shared" si="3"/>
        <v>0</v>
      </c>
      <c r="N8" s="17">
        <f t="shared" si="3"/>
        <v>0</v>
      </c>
      <c r="O8" s="17">
        <f t="shared" si="3"/>
        <v>0</v>
      </c>
      <c r="P8" s="17">
        <f t="shared" si="3"/>
        <v>0</v>
      </c>
      <c r="Q8" s="17">
        <f t="shared" si="3"/>
        <v>0</v>
      </c>
      <c r="R8" s="17">
        <f t="shared" si="3"/>
        <v>0</v>
      </c>
      <c r="S8" s="17">
        <f t="shared" si="3"/>
        <v>0</v>
      </c>
      <c r="T8" s="17">
        <f t="shared" si="3"/>
        <v>0</v>
      </c>
      <c r="U8" s="17">
        <f t="shared" si="3"/>
        <v>0</v>
      </c>
      <c r="V8" s="17">
        <f t="shared" si="3"/>
        <v>0</v>
      </c>
      <c r="W8" s="17">
        <f t="shared" si="3"/>
        <v>0</v>
      </c>
      <c r="X8" s="17">
        <f t="shared" si="3"/>
        <v>0</v>
      </c>
      <c r="Y8" s="17">
        <f t="shared" si="3"/>
        <v>0</v>
      </c>
      <c r="Z8" s="17">
        <f t="shared" si="3"/>
        <v>0</v>
      </c>
      <c r="AA8" s="17">
        <f t="shared" si="3"/>
        <v>0</v>
      </c>
      <c r="AB8" s="17">
        <f t="shared" si="3"/>
        <v>0</v>
      </c>
      <c r="AC8" s="17">
        <f t="shared" si="3"/>
        <v>0</v>
      </c>
      <c r="AD8" s="17">
        <f t="shared" si="3"/>
        <v>0</v>
      </c>
      <c r="AE8" s="17">
        <f t="shared" si="3"/>
        <v>0</v>
      </c>
      <c r="AF8" s="17">
        <f t="shared" si="3"/>
        <v>0</v>
      </c>
      <c r="AG8" s="17">
        <f t="shared" si="3"/>
        <v>0</v>
      </c>
      <c r="AH8" s="17">
        <f t="shared" si="3"/>
        <v>0</v>
      </c>
      <c r="AI8" s="17">
        <f t="shared" si="3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3"/>
      <c r="AT8" s="3"/>
      <c r="AU8" s="3"/>
      <c r="AV8" s="3"/>
    </row>
    <row r="9" spans="1:48" ht="23.25">
      <c r="A9" s="16" t="s">
        <v>7</v>
      </c>
      <c r="B9" s="17">
        <f aca="true" t="shared" si="4" ref="B9:AR9">SUM(B130)</f>
        <v>0</v>
      </c>
      <c r="C9" s="17">
        <f t="shared" si="4"/>
        <v>0</v>
      </c>
      <c r="D9" s="17">
        <f t="shared" si="4"/>
        <v>0</v>
      </c>
      <c r="E9" s="17">
        <f t="shared" si="4"/>
        <v>0</v>
      </c>
      <c r="F9" s="17">
        <f t="shared" si="4"/>
        <v>0</v>
      </c>
      <c r="G9" s="17">
        <f t="shared" si="4"/>
        <v>0</v>
      </c>
      <c r="H9" s="17">
        <f t="shared" si="4"/>
        <v>0</v>
      </c>
      <c r="I9" s="17">
        <f t="shared" si="4"/>
        <v>0</v>
      </c>
      <c r="J9" s="17">
        <f t="shared" si="4"/>
        <v>0</v>
      </c>
      <c r="K9" s="17">
        <f t="shared" si="4"/>
        <v>0</v>
      </c>
      <c r="L9" s="17">
        <f t="shared" si="4"/>
        <v>0</v>
      </c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>
        <f t="shared" si="4"/>
        <v>0</v>
      </c>
      <c r="X9" s="17">
        <f t="shared" si="4"/>
        <v>0</v>
      </c>
      <c r="Y9" s="17">
        <f t="shared" si="4"/>
        <v>0</v>
      </c>
      <c r="Z9" s="17">
        <f t="shared" si="4"/>
        <v>0</v>
      </c>
      <c r="AA9" s="17">
        <f t="shared" si="4"/>
        <v>0</v>
      </c>
      <c r="AB9" s="17">
        <f t="shared" si="4"/>
        <v>0</v>
      </c>
      <c r="AC9" s="17">
        <f t="shared" si="4"/>
        <v>0</v>
      </c>
      <c r="AD9" s="17">
        <f t="shared" si="4"/>
        <v>0</v>
      </c>
      <c r="AE9" s="17">
        <f t="shared" si="4"/>
        <v>0</v>
      </c>
      <c r="AF9" s="17">
        <f t="shared" si="4"/>
        <v>0</v>
      </c>
      <c r="AG9" s="17">
        <f t="shared" si="4"/>
        <v>0</v>
      </c>
      <c r="AH9" s="17">
        <f t="shared" si="4"/>
        <v>0</v>
      </c>
      <c r="AI9" s="17">
        <f t="shared" si="4"/>
        <v>0</v>
      </c>
      <c r="AJ9" s="17">
        <f t="shared" si="4"/>
        <v>0</v>
      </c>
      <c r="AK9" s="17">
        <f t="shared" si="4"/>
        <v>0</v>
      </c>
      <c r="AL9" s="17">
        <f t="shared" si="4"/>
        <v>0</v>
      </c>
      <c r="AM9" s="17">
        <f t="shared" si="4"/>
        <v>0</v>
      </c>
      <c r="AN9" s="17">
        <f t="shared" si="4"/>
        <v>0</v>
      </c>
      <c r="AO9" s="17">
        <f t="shared" si="4"/>
        <v>0</v>
      </c>
      <c r="AP9" s="17">
        <f t="shared" si="4"/>
        <v>0</v>
      </c>
      <c r="AQ9" s="17">
        <f t="shared" si="4"/>
        <v>0</v>
      </c>
      <c r="AR9" s="17">
        <f t="shared" si="4"/>
        <v>0</v>
      </c>
      <c r="AS9" s="3"/>
      <c r="AT9" s="3"/>
      <c r="AU9" s="3"/>
      <c r="AV9" s="3"/>
    </row>
    <row r="10" spans="1:48" ht="23.25">
      <c r="A10" s="16" t="s">
        <v>8</v>
      </c>
      <c r="B10" s="17">
        <f aca="true" t="shared" si="5" ref="B10:AR10">SUM(B151)</f>
        <v>0</v>
      </c>
      <c r="C10" s="17">
        <f t="shared" si="5"/>
        <v>0</v>
      </c>
      <c r="D10" s="17">
        <f t="shared" si="5"/>
        <v>0</v>
      </c>
      <c r="E10" s="17">
        <f t="shared" si="5"/>
        <v>0</v>
      </c>
      <c r="F10" s="17">
        <f t="shared" si="5"/>
        <v>0</v>
      </c>
      <c r="G10" s="17">
        <f t="shared" si="5"/>
        <v>0</v>
      </c>
      <c r="H10" s="17">
        <f t="shared" si="5"/>
        <v>0</v>
      </c>
      <c r="I10" s="17">
        <f t="shared" si="5"/>
        <v>0</v>
      </c>
      <c r="J10" s="17">
        <f t="shared" si="5"/>
        <v>0</v>
      </c>
      <c r="K10" s="17">
        <f t="shared" si="5"/>
        <v>0</v>
      </c>
      <c r="L10" s="17">
        <f t="shared" si="5"/>
        <v>0</v>
      </c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>
        <f t="shared" si="5"/>
        <v>0</v>
      </c>
      <c r="X10" s="17">
        <f t="shared" si="5"/>
        <v>0</v>
      </c>
      <c r="Y10" s="17">
        <f t="shared" si="5"/>
        <v>0</v>
      </c>
      <c r="Z10" s="17">
        <f t="shared" si="5"/>
        <v>0</v>
      </c>
      <c r="AA10" s="17">
        <f t="shared" si="5"/>
        <v>0</v>
      </c>
      <c r="AB10" s="17">
        <f t="shared" si="5"/>
        <v>0</v>
      </c>
      <c r="AC10" s="17">
        <f t="shared" si="5"/>
        <v>0</v>
      </c>
      <c r="AD10" s="17">
        <f t="shared" si="5"/>
        <v>0</v>
      </c>
      <c r="AE10" s="17">
        <f t="shared" si="5"/>
        <v>0</v>
      </c>
      <c r="AF10" s="17">
        <f t="shared" si="5"/>
        <v>0</v>
      </c>
      <c r="AG10" s="17">
        <f t="shared" si="5"/>
        <v>0</v>
      </c>
      <c r="AH10" s="17">
        <f t="shared" si="5"/>
        <v>0</v>
      </c>
      <c r="AI10" s="17">
        <f t="shared" si="5"/>
        <v>0</v>
      </c>
      <c r="AJ10" s="17">
        <f t="shared" si="5"/>
        <v>0</v>
      </c>
      <c r="AK10" s="17">
        <f t="shared" si="5"/>
        <v>0</v>
      </c>
      <c r="AL10" s="17">
        <f t="shared" si="5"/>
        <v>0</v>
      </c>
      <c r="AM10" s="17">
        <f t="shared" si="5"/>
        <v>0</v>
      </c>
      <c r="AN10" s="17">
        <f t="shared" si="5"/>
        <v>0</v>
      </c>
      <c r="AO10" s="17">
        <f t="shared" si="5"/>
        <v>0</v>
      </c>
      <c r="AP10" s="17">
        <f t="shared" si="5"/>
        <v>0</v>
      </c>
      <c r="AQ10" s="17">
        <f t="shared" si="5"/>
        <v>0</v>
      </c>
      <c r="AR10" s="17">
        <f t="shared" si="5"/>
        <v>0</v>
      </c>
      <c r="AS10" s="3"/>
      <c r="AT10" s="3"/>
      <c r="AU10" s="3"/>
      <c r="AV10" s="3"/>
    </row>
    <row r="11" spans="1:48" ht="23.25">
      <c r="A11" s="16" t="s">
        <v>9</v>
      </c>
      <c r="B11" s="17">
        <f aca="true" t="shared" si="6" ref="B11:AR11">SUM(B172)</f>
        <v>0</v>
      </c>
      <c r="C11" s="17">
        <f t="shared" si="6"/>
        <v>0</v>
      </c>
      <c r="D11" s="17">
        <f t="shared" si="6"/>
        <v>0</v>
      </c>
      <c r="E11" s="17">
        <f t="shared" si="6"/>
        <v>0</v>
      </c>
      <c r="F11" s="17">
        <f t="shared" si="6"/>
        <v>0</v>
      </c>
      <c r="G11" s="17">
        <f t="shared" si="6"/>
        <v>0</v>
      </c>
      <c r="H11" s="17">
        <f t="shared" si="6"/>
        <v>0</v>
      </c>
      <c r="I11" s="17">
        <f t="shared" si="6"/>
        <v>0</v>
      </c>
      <c r="J11" s="17">
        <f t="shared" si="6"/>
        <v>0</v>
      </c>
      <c r="K11" s="17">
        <f t="shared" si="6"/>
        <v>0</v>
      </c>
      <c r="L11" s="17">
        <f t="shared" si="6"/>
        <v>0</v>
      </c>
      <c r="M11" s="17">
        <f t="shared" si="6"/>
        <v>0</v>
      </c>
      <c r="N11" s="17">
        <f t="shared" si="6"/>
        <v>0</v>
      </c>
      <c r="O11" s="17">
        <f t="shared" si="6"/>
        <v>0</v>
      </c>
      <c r="P11" s="17">
        <f t="shared" si="6"/>
        <v>0</v>
      </c>
      <c r="Q11" s="17">
        <f t="shared" si="6"/>
        <v>0</v>
      </c>
      <c r="R11" s="17">
        <f t="shared" si="6"/>
        <v>0</v>
      </c>
      <c r="S11" s="17">
        <f t="shared" si="6"/>
        <v>0</v>
      </c>
      <c r="T11" s="17">
        <f t="shared" si="6"/>
        <v>0</v>
      </c>
      <c r="U11" s="17">
        <f t="shared" si="6"/>
        <v>0</v>
      </c>
      <c r="V11" s="17">
        <f t="shared" si="6"/>
        <v>0</v>
      </c>
      <c r="W11" s="17">
        <f t="shared" si="6"/>
        <v>0</v>
      </c>
      <c r="X11" s="17">
        <f t="shared" si="6"/>
        <v>0</v>
      </c>
      <c r="Y11" s="17">
        <f t="shared" si="6"/>
        <v>0</v>
      </c>
      <c r="Z11" s="17">
        <f t="shared" si="6"/>
        <v>0</v>
      </c>
      <c r="AA11" s="17">
        <f t="shared" si="6"/>
        <v>0</v>
      </c>
      <c r="AB11" s="17">
        <f t="shared" si="6"/>
        <v>0</v>
      </c>
      <c r="AC11" s="17">
        <f t="shared" si="6"/>
        <v>0</v>
      </c>
      <c r="AD11" s="17">
        <f t="shared" si="6"/>
        <v>0</v>
      </c>
      <c r="AE11" s="17">
        <f t="shared" si="6"/>
        <v>0</v>
      </c>
      <c r="AF11" s="17">
        <f t="shared" si="6"/>
        <v>0</v>
      </c>
      <c r="AG11" s="17">
        <f t="shared" si="6"/>
        <v>0</v>
      </c>
      <c r="AH11" s="17">
        <f t="shared" si="6"/>
        <v>0</v>
      </c>
      <c r="AI11" s="17">
        <f t="shared" si="6"/>
        <v>0</v>
      </c>
      <c r="AJ11" s="17">
        <f t="shared" si="6"/>
        <v>0</v>
      </c>
      <c r="AK11" s="17">
        <f t="shared" si="6"/>
        <v>0</v>
      </c>
      <c r="AL11" s="17">
        <f t="shared" si="6"/>
        <v>0</v>
      </c>
      <c r="AM11" s="17">
        <f t="shared" si="6"/>
        <v>0</v>
      </c>
      <c r="AN11" s="17">
        <f t="shared" si="6"/>
        <v>0</v>
      </c>
      <c r="AO11" s="17">
        <f t="shared" si="6"/>
        <v>0</v>
      </c>
      <c r="AP11" s="17">
        <f t="shared" si="6"/>
        <v>0</v>
      </c>
      <c r="AQ11" s="17">
        <f t="shared" si="6"/>
        <v>0</v>
      </c>
      <c r="AR11" s="17">
        <f t="shared" si="6"/>
        <v>0</v>
      </c>
      <c r="AS11" s="3"/>
      <c r="AT11" s="3"/>
      <c r="AU11" s="3"/>
      <c r="AV11" s="3"/>
    </row>
    <row r="12" spans="1:48" ht="23.25">
      <c r="A12" s="16" t="s">
        <v>10</v>
      </c>
      <c r="B12" s="17">
        <f aca="true" t="shared" si="7" ref="B12:AR12">SUM(B193)</f>
        <v>0</v>
      </c>
      <c r="C12" s="17">
        <f t="shared" si="7"/>
        <v>0</v>
      </c>
      <c r="D12" s="17">
        <f t="shared" si="7"/>
        <v>0</v>
      </c>
      <c r="E12" s="17">
        <f t="shared" si="7"/>
        <v>0</v>
      </c>
      <c r="F12" s="17">
        <f t="shared" si="7"/>
        <v>0</v>
      </c>
      <c r="G12" s="17">
        <f t="shared" si="7"/>
        <v>0</v>
      </c>
      <c r="H12" s="17">
        <f t="shared" si="7"/>
        <v>0</v>
      </c>
      <c r="I12" s="17">
        <f t="shared" si="7"/>
        <v>0</v>
      </c>
      <c r="J12" s="17">
        <f t="shared" si="7"/>
        <v>0</v>
      </c>
      <c r="K12" s="17">
        <f t="shared" si="7"/>
        <v>0</v>
      </c>
      <c r="L12" s="17">
        <f t="shared" si="7"/>
        <v>0</v>
      </c>
      <c r="M12" s="17">
        <f t="shared" si="7"/>
        <v>0</v>
      </c>
      <c r="N12" s="17">
        <f t="shared" si="7"/>
        <v>0</v>
      </c>
      <c r="O12" s="17">
        <f t="shared" si="7"/>
        <v>0</v>
      </c>
      <c r="P12" s="17">
        <f t="shared" si="7"/>
        <v>0</v>
      </c>
      <c r="Q12" s="17">
        <f t="shared" si="7"/>
        <v>0</v>
      </c>
      <c r="R12" s="17">
        <f t="shared" si="7"/>
        <v>0</v>
      </c>
      <c r="S12" s="17">
        <f t="shared" si="7"/>
        <v>0</v>
      </c>
      <c r="T12" s="17">
        <f t="shared" si="7"/>
        <v>0</v>
      </c>
      <c r="U12" s="17">
        <f t="shared" si="7"/>
        <v>0</v>
      </c>
      <c r="V12" s="17">
        <f t="shared" si="7"/>
        <v>0</v>
      </c>
      <c r="W12" s="17">
        <f t="shared" si="7"/>
        <v>0</v>
      </c>
      <c r="X12" s="17">
        <f t="shared" si="7"/>
        <v>0</v>
      </c>
      <c r="Y12" s="17">
        <f t="shared" si="7"/>
        <v>0</v>
      </c>
      <c r="Z12" s="17">
        <f t="shared" si="7"/>
        <v>0</v>
      </c>
      <c r="AA12" s="17">
        <f t="shared" si="7"/>
        <v>0</v>
      </c>
      <c r="AB12" s="17">
        <f t="shared" si="7"/>
        <v>0</v>
      </c>
      <c r="AC12" s="17">
        <f t="shared" si="7"/>
        <v>0</v>
      </c>
      <c r="AD12" s="17">
        <f t="shared" si="7"/>
        <v>0</v>
      </c>
      <c r="AE12" s="17">
        <f t="shared" si="7"/>
        <v>0</v>
      </c>
      <c r="AF12" s="17">
        <f t="shared" si="7"/>
        <v>0</v>
      </c>
      <c r="AG12" s="17">
        <f t="shared" si="7"/>
        <v>0</v>
      </c>
      <c r="AH12" s="17">
        <f t="shared" si="7"/>
        <v>0</v>
      </c>
      <c r="AI12" s="17">
        <f t="shared" si="7"/>
        <v>0</v>
      </c>
      <c r="AJ12" s="17">
        <f t="shared" si="7"/>
        <v>0</v>
      </c>
      <c r="AK12" s="17">
        <f t="shared" si="7"/>
        <v>0</v>
      </c>
      <c r="AL12" s="17">
        <f t="shared" si="7"/>
        <v>0</v>
      </c>
      <c r="AM12" s="17">
        <f t="shared" si="7"/>
        <v>0</v>
      </c>
      <c r="AN12" s="17">
        <f t="shared" si="7"/>
        <v>0</v>
      </c>
      <c r="AO12" s="17">
        <f t="shared" si="7"/>
        <v>0</v>
      </c>
      <c r="AP12" s="17">
        <f t="shared" si="7"/>
        <v>0</v>
      </c>
      <c r="AQ12" s="17">
        <f t="shared" si="7"/>
        <v>0</v>
      </c>
      <c r="AR12" s="17">
        <f t="shared" si="7"/>
        <v>0</v>
      </c>
      <c r="AS12" s="3"/>
      <c r="AT12" s="3"/>
      <c r="AU12" s="3"/>
      <c r="AV12" s="3"/>
    </row>
    <row r="13" spans="1:48" ht="23.25">
      <c r="A13" s="16" t="s">
        <v>11</v>
      </c>
      <c r="B13" s="17">
        <f aca="true" t="shared" si="8" ref="B13:AR13">SUM(B214)</f>
        <v>0</v>
      </c>
      <c r="C13" s="17">
        <f t="shared" si="8"/>
        <v>0</v>
      </c>
      <c r="D13" s="17">
        <f t="shared" si="8"/>
        <v>0</v>
      </c>
      <c r="E13" s="17">
        <f t="shared" si="8"/>
        <v>0</v>
      </c>
      <c r="F13" s="17">
        <f t="shared" si="8"/>
        <v>0</v>
      </c>
      <c r="G13" s="17">
        <f t="shared" si="8"/>
        <v>0</v>
      </c>
      <c r="H13" s="17">
        <f t="shared" si="8"/>
        <v>0</v>
      </c>
      <c r="I13" s="17">
        <f t="shared" si="8"/>
        <v>0</v>
      </c>
      <c r="J13" s="17">
        <f t="shared" si="8"/>
        <v>0</v>
      </c>
      <c r="K13" s="17">
        <f t="shared" si="8"/>
        <v>0</v>
      </c>
      <c r="L13" s="17">
        <f t="shared" si="8"/>
        <v>0</v>
      </c>
      <c r="M13" s="17">
        <f t="shared" si="8"/>
        <v>0</v>
      </c>
      <c r="N13" s="17">
        <f t="shared" si="8"/>
        <v>0</v>
      </c>
      <c r="O13" s="17">
        <f t="shared" si="8"/>
        <v>0</v>
      </c>
      <c r="P13" s="17">
        <f t="shared" si="8"/>
        <v>0</v>
      </c>
      <c r="Q13" s="17">
        <f t="shared" si="8"/>
        <v>0</v>
      </c>
      <c r="R13" s="17">
        <f t="shared" si="8"/>
        <v>0</v>
      </c>
      <c r="S13" s="17">
        <f t="shared" si="8"/>
        <v>0</v>
      </c>
      <c r="T13" s="17">
        <f t="shared" si="8"/>
        <v>0</v>
      </c>
      <c r="U13" s="17">
        <f t="shared" si="8"/>
        <v>0</v>
      </c>
      <c r="V13" s="17">
        <f t="shared" si="8"/>
        <v>0</v>
      </c>
      <c r="W13" s="17">
        <f t="shared" si="8"/>
        <v>0</v>
      </c>
      <c r="X13" s="17">
        <f t="shared" si="8"/>
        <v>0</v>
      </c>
      <c r="Y13" s="17">
        <f t="shared" si="8"/>
        <v>0</v>
      </c>
      <c r="Z13" s="17">
        <f t="shared" si="8"/>
        <v>0</v>
      </c>
      <c r="AA13" s="17">
        <f t="shared" si="8"/>
        <v>0</v>
      </c>
      <c r="AB13" s="17">
        <f t="shared" si="8"/>
        <v>0</v>
      </c>
      <c r="AC13" s="17">
        <f t="shared" si="8"/>
        <v>0</v>
      </c>
      <c r="AD13" s="17">
        <f t="shared" si="8"/>
        <v>0</v>
      </c>
      <c r="AE13" s="17">
        <f t="shared" si="8"/>
        <v>0</v>
      </c>
      <c r="AF13" s="17">
        <f t="shared" si="8"/>
        <v>0</v>
      </c>
      <c r="AG13" s="17">
        <f t="shared" si="8"/>
        <v>0</v>
      </c>
      <c r="AH13" s="17">
        <f t="shared" si="8"/>
        <v>0</v>
      </c>
      <c r="AI13" s="17">
        <f t="shared" si="8"/>
        <v>0</v>
      </c>
      <c r="AJ13" s="17">
        <f t="shared" si="8"/>
        <v>0</v>
      </c>
      <c r="AK13" s="17">
        <f t="shared" si="8"/>
        <v>0</v>
      </c>
      <c r="AL13" s="17">
        <f t="shared" si="8"/>
        <v>0</v>
      </c>
      <c r="AM13" s="17">
        <f t="shared" si="8"/>
        <v>0</v>
      </c>
      <c r="AN13" s="17">
        <f t="shared" si="8"/>
        <v>0</v>
      </c>
      <c r="AO13" s="17">
        <f t="shared" si="8"/>
        <v>0</v>
      </c>
      <c r="AP13" s="17">
        <f t="shared" si="8"/>
        <v>0</v>
      </c>
      <c r="AQ13" s="17">
        <f t="shared" si="8"/>
        <v>0</v>
      </c>
      <c r="AR13" s="17">
        <f t="shared" si="8"/>
        <v>0</v>
      </c>
      <c r="AS13" s="3"/>
      <c r="AT13" s="3"/>
      <c r="AU13" s="3"/>
      <c r="AV13" s="3"/>
    </row>
    <row r="14" spans="1:48" ht="23.25">
      <c r="A14" s="16" t="s">
        <v>12</v>
      </c>
      <c r="B14" s="17">
        <f aca="true" t="shared" si="9" ref="B14:AR14">SUM(B235)</f>
        <v>0</v>
      </c>
      <c r="C14" s="17">
        <f t="shared" si="9"/>
        <v>0</v>
      </c>
      <c r="D14" s="17">
        <f t="shared" si="9"/>
        <v>0</v>
      </c>
      <c r="E14" s="17">
        <f t="shared" si="9"/>
        <v>0</v>
      </c>
      <c r="F14" s="17">
        <f t="shared" si="9"/>
        <v>0</v>
      </c>
      <c r="G14" s="17">
        <f t="shared" si="9"/>
        <v>0</v>
      </c>
      <c r="H14" s="17">
        <f t="shared" si="9"/>
        <v>0</v>
      </c>
      <c r="I14" s="17">
        <f t="shared" si="9"/>
        <v>0</v>
      </c>
      <c r="J14" s="17">
        <f t="shared" si="9"/>
        <v>0</v>
      </c>
      <c r="K14" s="17">
        <f t="shared" si="9"/>
        <v>0</v>
      </c>
      <c r="L14" s="17">
        <f t="shared" si="9"/>
        <v>0</v>
      </c>
      <c r="M14" s="17">
        <f t="shared" si="9"/>
        <v>0</v>
      </c>
      <c r="N14" s="17">
        <f t="shared" si="9"/>
        <v>0</v>
      </c>
      <c r="O14" s="17">
        <f t="shared" si="9"/>
        <v>0</v>
      </c>
      <c r="P14" s="17">
        <f t="shared" si="9"/>
        <v>0</v>
      </c>
      <c r="Q14" s="17">
        <f t="shared" si="9"/>
        <v>0</v>
      </c>
      <c r="R14" s="17">
        <f t="shared" si="9"/>
        <v>0</v>
      </c>
      <c r="S14" s="17">
        <f t="shared" si="9"/>
        <v>0</v>
      </c>
      <c r="T14" s="17">
        <f t="shared" si="9"/>
        <v>0</v>
      </c>
      <c r="U14" s="17">
        <f t="shared" si="9"/>
        <v>0</v>
      </c>
      <c r="V14" s="17">
        <f t="shared" si="9"/>
        <v>0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si="9"/>
        <v>0</v>
      </c>
      <c r="AH14" s="17">
        <f t="shared" si="9"/>
        <v>0</v>
      </c>
      <c r="AI14" s="17">
        <f t="shared" si="9"/>
        <v>0</v>
      </c>
      <c r="AJ14" s="17">
        <f t="shared" si="9"/>
        <v>0</v>
      </c>
      <c r="AK14" s="17">
        <f t="shared" si="9"/>
        <v>0</v>
      </c>
      <c r="AL14" s="17">
        <f t="shared" si="9"/>
        <v>0</v>
      </c>
      <c r="AM14" s="17">
        <f t="shared" si="9"/>
        <v>0</v>
      </c>
      <c r="AN14" s="17">
        <f t="shared" si="9"/>
        <v>0</v>
      </c>
      <c r="AO14" s="17">
        <f t="shared" si="9"/>
        <v>0</v>
      </c>
      <c r="AP14" s="17">
        <f t="shared" si="9"/>
        <v>0</v>
      </c>
      <c r="AQ14" s="17">
        <f t="shared" si="9"/>
        <v>0</v>
      </c>
      <c r="AR14" s="17">
        <f t="shared" si="9"/>
        <v>0</v>
      </c>
      <c r="AS14" s="3"/>
      <c r="AT14" s="3"/>
      <c r="AU14" s="3"/>
      <c r="AV14" s="3"/>
    </row>
    <row r="15" spans="1:48" ht="23.25">
      <c r="A15" s="16" t="s">
        <v>13</v>
      </c>
      <c r="B15" s="17">
        <f aca="true" t="shared" si="10" ref="B15:AR15">SUM(B256)</f>
        <v>0</v>
      </c>
      <c r="C15" s="17">
        <f t="shared" si="10"/>
        <v>0</v>
      </c>
      <c r="D15" s="17">
        <f t="shared" si="10"/>
        <v>0</v>
      </c>
      <c r="E15" s="17">
        <f t="shared" si="10"/>
        <v>0</v>
      </c>
      <c r="F15" s="17">
        <f t="shared" si="10"/>
        <v>0</v>
      </c>
      <c r="G15" s="17">
        <f t="shared" si="10"/>
        <v>0</v>
      </c>
      <c r="H15" s="17">
        <f t="shared" si="10"/>
        <v>0</v>
      </c>
      <c r="I15" s="17">
        <f t="shared" si="10"/>
        <v>0</v>
      </c>
      <c r="J15" s="17">
        <f t="shared" si="10"/>
        <v>0</v>
      </c>
      <c r="K15" s="17">
        <f t="shared" si="10"/>
        <v>0</v>
      </c>
      <c r="L15" s="17">
        <f t="shared" si="10"/>
        <v>0</v>
      </c>
      <c r="M15" s="17">
        <f t="shared" si="10"/>
        <v>0</v>
      </c>
      <c r="N15" s="17">
        <f t="shared" si="10"/>
        <v>0</v>
      </c>
      <c r="O15" s="17">
        <f t="shared" si="10"/>
        <v>0</v>
      </c>
      <c r="P15" s="17">
        <f t="shared" si="10"/>
        <v>0</v>
      </c>
      <c r="Q15" s="17">
        <f t="shared" si="10"/>
        <v>0</v>
      </c>
      <c r="R15" s="17">
        <f t="shared" si="10"/>
        <v>0</v>
      </c>
      <c r="S15" s="17">
        <f t="shared" si="10"/>
        <v>0</v>
      </c>
      <c r="T15" s="17">
        <f t="shared" si="10"/>
        <v>0</v>
      </c>
      <c r="U15" s="17">
        <f t="shared" si="10"/>
        <v>0</v>
      </c>
      <c r="V15" s="17">
        <f t="shared" si="10"/>
        <v>0</v>
      </c>
      <c r="W15" s="17">
        <f t="shared" si="10"/>
        <v>0</v>
      </c>
      <c r="X15" s="17">
        <f t="shared" si="10"/>
        <v>0</v>
      </c>
      <c r="Y15" s="17">
        <f t="shared" si="10"/>
        <v>0</v>
      </c>
      <c r="Z15" s="17">
        <f t="shared" si="10"/>
        <v>0</v>
      </c>
      <c r="AA15" s="17">
        <f t="shared" si="10"/>
        <v>0</v>
      </c>
      <c r="AB15" s="17">
        <f t="shared" si="10"/>
        <v>0</v>
      </c>
      <c r="AC15" s="17">
        <f t="shared" si="10"/>
        <v>0</v>
      </c>
      <c r="AD15" s="17">
        <f t="shared" si="10"/>
        <v>0</v>
      </c>
      <c r="AE15" s="17">
        <f t="shared" si="10"/>
        <v>0</v>
      </c>
      <c r="AF15" s="17">
        <f t="shared" si="10"/>
        <v>0</v>
      </c>
      <c r="AG15" s="17">
        <f t="shared" si="10"/>
        <v>0</v>
      </c>
      <c r="AH15" s="17">
        <f t="shared" si="10"/>
        <v>0</v>
      </c>
      <c r="AI15" s="17">
        <f t="shared" si="10"/>
        <v>0</v>
      </c>
      <c r="AJ15" s="17">
        <f t="shared" si="10"/>
        <v>0</v>
      </c>
      <c r="AK15" s="17">
        <f t="shared" si="10"/>
        <v>0</v>
      </c>
      <c r="AL15" s="17">
        <f t="shared" si="10"/>
        <v>0</v>
      </c>
      <c r="AM15" s="17">
        <f t="shared" si="10"/>
        <v>0</v>
      </c>
      <c r="AN15" s="17">
        <f t="shared" si="10"/>
        <v>0</v>
      </c>
      <c r="AO15" s="17">
        <f t="shared" si="10"/>
        <v>0</v>
      </c>
      <c r="AP15" s="17">
        <f t="shared" si="10"/>
        <v>0</v>
      </c>
      <c r="AQ15" s="17">
        <f t="shared" si="10"/>
        <v>0</v>
      </c>
      <c r="AR15" s="17">
        <f t="shared" si="10"/>
        <v>0</v>
      </c>
      <c r="AS15" s="3"/>
      <c r="AT15" s="3"/>
      <c r="AU15" s="3"/>
      <c r="AV15" s="3"/>
    </row>
    <row r="16" spans="1:48" ht="23.25">
      <c r="A16" s="16" t="s">
        <v>14</v>
      </c>
      <c r="B16" s="17">
        <f aca="true" t="shared" si="11" ref="B16:AR16">SUM(B277)</f>
        <v>0</v>
      </c>
      <c r="C16" s="17">
        <f t="shared" si="11"/>
        <v>0</v>
      </c>
      <c r="D16" s="17">
        <f t="shared" si="11"/>
        <v>0</v>
      </c>
      <c r="E16" s="17">
        <f t="shared" si="11"/>
        <v>0</v>
      </c>
      <c r="F16" s="17">
        <f t="shared" si="11"/>
        <v>0</v>
      </c>
      <c r="G16" s="17">
        <f t="shared" si="11"/>
        <v>0</v>
      </c>
      <c r="H16" s="17">
        <f t="shared" si="11"/>
        <v>0</v>
      </c>
      <c r="I16" s="17">
        <f t="shared" si="11"/>
        <v>0</v>
      </c>
      <c r="J16" s="17">
        <f t="shared" si="11"/>
        <v>0</v>
      </c>
      <c r="K16" s="17">
        <f t="shared" si="11"/>
        <v>0</v>
      </c>
      <c r="L16" s="17">
        <f t="shared" si="11"/>
        <v>0</v>
      </c>
      <c r="M16" s="17">
        <f t="shared" si="11"/>
        <v>0</v>
      </c>
      <c r="N16" s="17">
        <f t="shared" si="11"/>
        <v>0</v>
      </c>
      <c r="O16" s="17">
        <f t="shared" si="11"/>
        <v>0</v>
      </c>
      <c r="P16" s="17">
        <f t="shared" si="11"/>
        <v>0</v>
      </c>
      <c r="Q16" s="17">
        <f t="shared" si="11"/>
        <v>0</v>
      </c>
      <c r="R16" s="17">
        <f t="shared" si="11"/>
        <v>0</v>
      </c>
      <c r="S16" s="17">
        <f t="shared" si="11"/>
        <v>0</v>
      </c>
      <c r="T16" s="17">
        <f t="shared" si="11"/>
        <v>0</v>
      </c>
      <c r="U16" s="17">
        <f t="shared" si="11"/>
        <v>0</v>
      </c>
      <c r="V16" s="17">
        <f t="shared" si="11"/>
        <v>0</v>
      </c>
      <c r="W16" s="17">
        <f t="shared" si="11"/>
        <v>0</v>
      </c>
      <c r="X16" s="17">
        <f t="shared" si="11"/>
        <v>0</v>
      </c>
      <c r="Y16" s="17">
        <f t="shared" si="11"/>
        <v>0</v>
      </c>
      <c r="Z16" s="17">
        <f t="shared" si="11"/>
        <v>0</v>
      </c>
      <c r="AA16" s="17">
        <f t="shared" si="11"/>
        <v>0</v>
      </c>
      <c r="AB16" s="17">
        <f t="shared" si="11"/>
        <v>0</v>
      </c>
      <c r="AC16" s="17">
        <f t="shared" si="11"/>
        <v>0</v>
      </c>
      <c r="AD16" s="17">
        <f t="shared" si="11"/>
        <v>0</v>
      </c>
      <c r="AE16" s="17">
        <f t="shared" si="11"/>
        <v>0</v>
      </c>
      <c r="AF16" s="17">
        <f t="shared" si="11"/>
        <v>0</v>
      </c>
      <c r="AG16" s="17">
        <f t="shared" si="11"/>
        <v>0</v>
      </c>
      <c r="AH16" s="17">
        <f t="shared" si="11"/>
        <v>0</v>
      </c>
      <c r="AI16" s="17">
        <f t="shared" si="11"/>
        <v>0</v>
      </c>
      <c r="AJ16" s="17">
        <f t="shared" si="11"/>
        <v>0</v>
      </c>
      <c r="AK16" s="17">
        <f t="shared" si="11"/>
        <v>0</v>
      </c>
      <c r="AL16" s="17">
        <f t="shared" si="11"/>
        <v>0</v>
      </c>
      <c r="AM16" s="17">
        <f t="shared" si="11"/>
        <v>0</v>
      </c>
      <c r="AN16" s="17">
        <f t="shared" si="11"/>
        <v>0</v>
      </c>
      <c r="AO16" s="17">
        <f t="shared" si="11"/>
        <v>0</v>
      </c>
      <c r="AP16" s="17">
        <f t="shared" si="11"/>
        <v>0</v>
      </c>
      <c r="AQ16" s="17">
        <f t="shared" si="11"/>
        <v>0</v>
      </c>
      <c r="AR16" s="17">
        <f t="shared" si="11"/>
        <v>0</v>
      </c>
      <c r="AS16" s="3"/>
      <c r="AT16" s="3"/>
      <c r="AU16" s="3"/>
      <c r="AV16" s="3"/>
    </row>
    <row r="17" spans="1:48" ht="23.25">
      <c r="A17" s="16" t="s">
        <v>0</v>
      </c>
      <c r="B17" s="17">
        <f aca="true" t="shared" si="12" ref="B17:AR17">SUM(B298)</f>
        <v>0</v>
      </c>
      <c r="C17" s="17">
        <f t="shared" si="12"/>
        <v>0</v>
      </c>
      <c r="D17" s="17">
        <f t="shared" si="12"/>
        <v>0</v>
      </c>
      <c r="E17" s="17">
        <f t="shared" si="12"/>
        <v>0</v>
      </c>
      <c r="F17" s="17">
        <f t="shared" si="12"/>
        <v>0</v>
      </c>
      <c r="G17" s="17">
        <f t="shared" si="12"/>
        <v>0</v>
      </c>
      <c r="H17" s="17">
        <f t="shared" si="12"/>
        <v>0</v>
      </c>
      <c r="I17" s="17">
        <f t="shared" si="12"/>
        <v>0</v>
      </c>
      <c r="J17" s="17">
        <f t="shared" si="12"/>
        <v>0</v>
      </c>
      <c r="K17" s="17">
        <f t="shared" si="12"/>
        <v>0</v>
      </c>
      <c r="L17" s="17">
        <f t="shared" si="12"/>
        <v>0</v>
      </c>
      <c r="M17" s="17">
        <f t="shared" si="12"/>
        <v>0</v>
      </c>
      <c r="N17" s="17">
        <f t="shared" si="12"/>
        <v>0</v>
      </c>
      <c r="O17" s="17">
        <f t="shared" si="12"/>
        <v>0</v>
      </c>
      <c r="P17" s="17">
        <f t="shared" si="12"/>
        <v>0</v>
      </c>
      <c r="Q17" s="17">
        <f t="shared" si="12"/>
        <v>0</v>
      </c>
      <c r="R17" s="17">
        <f t="shared" si="12"/>
        <v>0</v>
      </c>
      <c r="S17" s="17">
        <f t="shared" si="12"/>
        <v>0</v>
      </c>
      <c r="T17" s="17">
        <f t="shared" si="12"/>
        <v>0</v>
      </c>
      <c r="U17" s="17">
        <f t="shared" si="12"/>
        <v>0</v>
      </c>
      <c r="V17" s="17">
        <f t="shared" si="12"/>
        <v>0</v>
      </c>
      <c r="W17" s="17">
        <f t="shared" si="12"/>
        <v>0</v>
      </c>
      <c r="X17" s="17">
        <f t="shared" si="12"/>
        <v>0</v>
      </c>
      <c r="Y17" s="17">
        <f t="shared" si="12"/>
        <v>0</v>
      </c>
      <c r="Z17" s="17">
        <f t="shared" si="12"/>
        <v>0</v>
      </c>
      <c r="AA17" s="17">
        <f t="shared" si="12"/>
        <v>0</v>
      </c>
      <c r="AB17" s="17">
        <f t="shared" si="12"/>
        <v>0</v>
      </c>
      <c r="AC17" s="17">
        <f t="shared" si="12"/>
        <v>0</v>
      </c>
      <c r="AD17" s="17">
        <f t="shared" si="12"/>
        <v>0</v>
      </c>
      <c r="AE17" s="17">
        <f t="shared" si="12"/>
        <v>0</v>
      </c>
      <c r="AF17" s="17">
        <f t="shared" si="12"/>
        <v>0</v>
      </c>
      <c r="AG17" s="17">
        <f t="shared" si="12"/>
        <v>0</v>
      </c>
      <c r="AH17" s="17">
        <f t="shared" si="12"/>
        <v>0</v>
      </c>
      <c r="AI17" s="17">
        <f t="shared" si="12"/>
        <v>0</v>
      </c>
      <c r="AJ17" s="17">
        <f t="shared" si="12"/>
        <v>0</v>
      </c>
      <c r="AK17" s="17">
        <f t="shared" si="12"/>
        <v>0</v>
      </c>
      <c r="AL17" s="17">
        <f t="shared" si="12"/>
        <v>0</v>
      </c>
      <c r="AM17" s="17">
        <f t="shared" si="12"/>
        <v>0</v>
      </c>
      <c r="AN17" s="17">
        <f t="shared" si="12"/>
        <v>0</v>
      </c>
      <c r="AO17" s="17">
        <f t="shared" si="12"/>
        <v>0</v>
      </c>
      <c r="AP17" s="17">
        <f t="shared" si="12"/>
        <v>0</v>
      </c>
      <c r="AQ17" s="17">
        <f t="shared" si="12"/>
        <v>0</v>
      </c>
      <c r="AR17" s="17">
        <f t="shared" si="12"/>
        <v>0</v>
      </c>
      <c r="AS17" s="3"/>
      <c r="AT17" s="3"/>
      <c r="AU17" s="3"/>
      <c r="AV17" s="3"/>
    </row>
    <row r="18" spans="1:48" ht="23.25">
      <c r="A18" s="16" t="s">
        <v>15</v>
      </c>
      <c r="B18" s="17">
        <f aca="true" t="shared" si="13" ref="B18:AR18">SUM(B319)</f>
        <v>0</v>
      </c>
      <c r="C18" s="17">
        <f t="shared" si="13"/>
        <v>0</v>
      </c>
      <c r="D18" s="17">
        <f t="shared" si="13"/>
        <v>0</v>
      </c>
      <c r="E18" s="17">
        <f t="shared" si="13"/>
        <v>0</v>
      </c>
      <c r="F18" s="17">
        <f t="shared" si="13"/>
        <v>0</v>
      </c>
      <c r="G18" s="17">
        <f t="shared" si="13"/>
        <v>0</v>
      </c>
      <c r="H18" s="17">
        <f t="shared" si="13"/>
        <v>0</v>
      </c>
      <c r="I18" s="17">
        <f t="shared" si="13"/>
        <v>0</v>
      </c>
      <c r="J18" s="17">
        <f t="shared" si="13"/>
        <v>0</v>
      </c>
      <c r="K18" s="17">
        <f t="shared" si="13"/>
        <v>0</v>
      </c>
      <c r="L18" s="17">
        <f t="shared" si="13"/>
        <v>0</v>
      </c>
      <c r="M18" s="17">
        <f t="shared" si="13"/>
        <v>0</v>
      </c>
      <c r="N18" s="17">
        <f t="shared" si="13"/>
        <v>0</v>
      </c>
      <c r="O18" s="17">
        <f t="shared" si="13"/>
        <v>0</v>
      </c>
      <c r="P18" s="17">
        <f t="shared" si="13"/>
        <v>0</v>
      </c>
      <c r="Q18" s="17">
        <f t="shared" si="13"/>
        <v>0</v>
      </c>
      <c r="R18" s="17">
        <f t="shared" si="13"/>
        <v>0</v>
      </c>
      <c r="S18" s="17">
        <f t="shared" si="13"/>
        <v>0</v>
      </c>
      <c r="T18" s="17">
        <f t="shared" si="13"/>
        <v>0</v>
      </c>
      <c r="U18" s="17">
        <f t="shared" si="13"/>
        <v>0</v>
      </c>
      <c r="V18" s="17">
        <f t="shared" si="13"/>
        <v>0</v>
      </c>
      <c r="W18" s="17">
        <f t="shared" si="13"/>
        <v>0</v>
      </c>
      <c r="X18" s="17">
        <f t="shared" si="13"/>
        <v>0</v>
      </c>
      <c r="Y18" s="17">
        <f t="shared" si="13"/>
        <v>0</v>
      </c>
      <c r="Z18" s="17">
        <f t="shared" si="13"/>
        <v>0</v>
      </c>
      <c r="AA18" s="17">
        <f t="shared" si="13"/>
        <v>0</v>
      </c>
      <c r="AB18" s="17">
        <f t="shared" si="13"/>
        <v>0</v>
      </c>
      <c r="AC18" s="17">
        <f t="shared" si="13"/>
        <v>0</v>
      </c>
      <c r="AD18" s="17">
        <f t="shared" si="13"/>
        <v>0</v>
      </c>
      <c r="AE18" s="17">
        <f t="shared" si="13"/>
        <v>0</v>
      </c>
      <c r="AF18" s="17">
        <f t="shared" si="13"/>
        <v>0</v>
      </c>
      <c r="AG18" s="17">
        <f t="shared" si="13"/>
        <v>0</v>
      </c>
      <c r="AH18" s="17">
        <f t="shared" si="13"/>
        <v>0</v>
      </c>
      <c r="AI18" s="17">
        <f t="shared" si="13"/>
        <v>0</v>
      </c>
      <c r="AJ18" s="17">
        <f t="shared" si="13"/>
        <v>0</v>
      </c>
      <c r="AK18" s="17">
        <f t="shared" si="13"/>
        <v>0</v>
      </c>
      <c r="AL18" s="17">
        <f t="shared" si="13"/>
        <v>0</v>
      </c>
      <c r="AM18" s="17">
        <f t="shared" si="13"/>
        <v>0</v>
      </c>
      <c r="AN18" s="17">
        <f t="shared" si="13"/>
        <v>0</v>
      </c>
      <c r="AO18" s="17">
        <f t="shared" si="13"/>
        <v>0</v>
      </c>
      <c r="AP18" s="17">
        <f t="shared" si="13"/>
        <v>0</v>
      </c>
      <c r="AQ18" s="17">
        <f t="shared" si="13"/>
        <v>0</v>
      </c>
      <c r="AR18" s="17">
        <f t="shared" si="13"/>
        <v>0</v>
      </c>
      <c r="AS18" s="3"/>
      <c r="AT18" s="3"/>
      <c r="AU18" s="3"/>
      <c r="AV18" s="3"/>
    </row>
    <row r="19" spans="1:48" ht="23.25">
      <c r="A19" s="16" t="s">
        <v>16</v>
      </c>
      <c r="B19" s="17">
        <f aca="true" t="shared" si="14" ref="B19:AR19">SUM(B340)</f>
        <v>0</v>
      </c>
      <c r="C19" s="17">
        <f t="shared" si="14"/>
        <v>0</v>
      </c>
      <c r="D19" s="17">
        <f t="shared" si="14"/>
        <v>0</v>
      </c>
      <c r="E19" s="17">
        <f t="shared" si="14"/>
        <v>0</v>
      </c>
      <c r="F19" s="17">
        <f t="shared" si="14"/>
        <v>0</v>
      </c>
      <c r="G19" s="17">
        <f t="shared" si="14"/>
        <v>0</v>
      </c>
      <c r="H19" s="17">
        <f t="shared" si="14"/>
        <v>0</v>
      </c>
      <c r="I19" s="17">
        <f t="shared" si="14"/>
        <v>0</v>
      </c>
      <c r="J19" s="17">
        <f t="shared" si="14"/>
        <v>0</v>
      </c>
      <c r="K19" s="17">
        <f t="shared" si="14"/>
        <v>0</v>
      </c>
      <c r="L19" s="17">
        <f t="shared" si="14"/>
        <v>0</v>
      </c>
      <c r="M19" s="17">
        <f t="shared" si="14"/>
        <v>0</v>
      </c>
      <c r="N19" s="17">
        <f t="shared" si="14"/>
        <v>0</v>
      </c>
      <c r="O19" s="17">
        <f t="shared" si="14"/>
        <v>0</v>
      </c>
      <c r="P19" s="17">
        <f t="shared" si="14"/>
        <v>0</v>
      </c>
      <c r="Q19" s="17">
        <f t="shared" si="14"/>
        <v>0</v>
      </c>
      <c r="R19" s="17">
        <f t="shared" si="14"/>
        <v>0</v>
      </c>
      <c r="S19" s="17">
        <f t="shared" si="14"/>
        <v>0</v>
      </c>
      <c r="T19" s="17">
        <f t="shared" si="14"/>
        <v>0</v>
      </c>
      <c r="U19" s="17">
        <f t="shared" si="14"/>
        <v>0</v>
      </c>
      <c r="V19" s="17">
        <f t="shared" si="14"/>
        <v>0</v>
      </c>
      <c r="W19" s="17">
        <f t="shared" si="14"/>
        <v>0</v>
      </c>
      <c r="X19" s="17">
        <f t="shared" si="14"/>
        <v>0</v>
      </c>
      <c r="Y19" s="17">
        <f t="shared" si="14"/>
        <v>0</v>
      </c>
      <c r="Z19" s="17">
        <f t="shared" si="14"/>
        <v>0</v>
      </c>
      <c r="AA19" s="17">
        <f t="shared" si="14"/>
        <v>0</v>
      </c>
      <c r="AB19" s="17">
        <f t="shared" si="14"/>
        <v>0</v>
      </c>
      <c r="AC19" s="17">
        <f t="shared" si="14"/>
        <v>0</v>
      </c>
      <c r="AD19" s="17">
        <f t="shared" si="14"/>
        <v>0</v>
      </c>
      <c r="AE19" s="17">
        <f t="shared" si="14"/>
        <v>0</v>
      </c>
      <c r="AF19" s="17">
        <f t="shared" si="14"/>
        <v>0</v>
      </c>
      <c r="AG19" s="17">
        <f t="shared" si="14"/>
        <v>0</v>
      </c>
      <c r="AH19" s="17">
        <f t="shared" si="14"/>
        <v>0</v>
      </c>
      <c r="AI19" s="17">
        <f t="shared" si="14"/>
        <v>0</v>
      </c>
      <c r="AJ19" s="17">
        <f t="shared" si="14"/>
        <v>0</v>
      </c>
      <c r="AK19" s="17">
        <f t="shared" si="14"/>
        <v>0</v>
      </c>
      <c r="AL19" s="17">
        <f t="shared" si="14"/>
        <v>0</v>
      </c>
      <c r="AM19" s="17">
        <f t="shared" si="14"/>
        <v>0</v>
      </c>
      <c r="AN19" s="17">
        <f t="shared" si="14"/>
        <v>0</v>
      </c>
      <c r="AO19" s="17">
        <f t="shared" si="14"/>
        <v>0</v>
      </c>
      <c r="AP19" s="17">
        <f t="shared" si="14"/>
        <v>0</v>
      </c>
      <c r="AQ19" s="17">
        <f t="shared" si="14"/>
        <v>0</v>
      </c>
      <c r="AR19" s="17">
        <f t="shared" si="14"/>
        <v>0</v>
      </c>
      <c r="AS19" s="3"/>
      <c r="AT19" s="3"/>
      <c r="AU19" s="3"/>
      <c r="AV19" s="3"/>
    </row>
    <row r="20" spans="1:48" ht="23.25">
      <c r="A20" s="16" t="s">
        <v>17</v>
      </c>
      <c r="B20" s="17">
        <f aca="true" t="shared" si="15" ref="B20:AR20">SUM(B361)</f>
        <v>0</v>
      </c>
      <c r="C20" s="17">
        <f t="shared" si="15"/>
        <v>0</v>
      </c>
      <c r="D20" s="17">
        <f t="shared" si="15"/>
        <v>0</v>
      </c>
      <c r="E20" s="17">
        <f t="shared" si="15"/>
        <v>0</v>
      </c>
      <c r="F20" s="17">
        <f t="shared" si="15"/>
        <v>0</v>
      </c>
      <c r="G20" s="17">
        <f t="shared" si="15"/>
        <v>0</v>
      </c>
      <c r="H20" s="17">
        <f t="shared" si="15"/>
        <v>0</v>
      </c>
      <c r="I20" s="17">
        <f t="shared" si="15"/>
        <v>0</v>
      </c>
      <c r="J20" s="17">
        <f t="shared" si="15"/>
        <v>0</v>
      </c>
      <c r="K20" s="17">
        <f t="shared" si="15"/>
        <v>0</v>
      </c>
      <c r="L20" s="17">
        <f t="shared" si="15"/>
        <v>0</v>
      </c>
      <c r="M20" s="17">
        <f t="shared" si="15"/>
        <v>0</v>
      </c>
      <c r="N20" s="17">
        <f t="shared" si="15"/>
        <v>0</v>
      </c>
      <c r="O20" s="17">
        <f t="shared" si="15"/>
        <v>0</v>
      </c>
      <c r="P20" s="17">
        <f t="shared" si="15"/>
        <v>0</v>
      </c>
      <c r="Q20" s="17">
        <f t="shared" si="15"/>
        <v>0</v>
      </c>
      <c r="R20" s="17">
        <f t="shared" si="15"/>
        <v>0</v>
      </c>
      <c r="S20" s="17">
        <f t="shared" si="15"/>
        <v>0</v>
      </c>
      <c r="T20" s="17">
        <f t="shared" si="15"/>
        <v>0</v>
      </c>
      <c r="U20" s="17">
        <f t="shared" si="15"/>
        <v>0</v>
      </c>
      <c r="V20" s="17">
        <f t="shared" si="15"/>
        <v>0</v>
      </c>
      <c r="W20" s="17">
        <f t="shared" si="15"/>
        <v>0</v>
      </c>
      <c r="X20" s="17">
        <f t="shared" si="15"/>
        <v>0</v>
      </c>
      <c r="Y20" s="17">
        <f t="shared" si="15"/>
        <v>0</v>
      </c>
      <c r="Z20" s="17">
        <f t="shared" si="15"/>
        <v>0</v>
      </c>
      <c r="AA20" s="17">
        <f t="shared" si="15"/>
        <v>0</v>
      </c>
      <c r="AB20" s="17">
        <f t="shared" si="15"/>
        <v>0</v>
      </c>
      <c r="AC20" s="17">
        <f t="shared" si="15"/>
        <v>0</v>
      </c>
      <c r="AD20" s="17">
        <f t="shared" si="15"/>
        <v>0</v>
      </c>
      <c r="AE20" s="17">
        <f t="shared" si="15"/>
        <v>0</v>
      </c>
      <c r="AF20" s="17">
        <f t="shared" si="15"/>
        <v>0</v>
      </c>
      <c r="AG20" s="17">
        <f t="shared" si="15"/>
        <v>0</v>
      </c>
      <c r="AH20" s="17">
        <f t="shared" si="15"/>
        <v>0</v>
      </c>
      <c r="AI20" s="17">
        <f t="shared" si="15"/>
        <v>0</v>
      </c>
      <c r="AJ20" s="17">
        <f t="shared" si="15"/>
        <v>0</v>
      </c>
      <c r="AK20" s="17">
        <f t="shared" si="15"/>
        <v>0</v>
      </c>
      <c r="AL20" s="17">
        <f t="shared" si="15"/>
        <v>0</v>
      </c>
      <c r="AM20" s="17">
        <f t="shared" si="15"/>
        <v>0</v>
      </c>
      <c r="AN20" s="17">
        <f t="shared" si="15"/>
        <v>0</v>
      </c>
      <c r="AO20" s="17">
        <f t="shared" si="15"/>
        <v>0</v>
      </c>
      <c r="AP20" s="17">
        <f t="shared" si="15"/>
        <v>0</v>
      </c>
      <c r="AQ20" s="17">
        <f t="shared" si="15"/>
        <v>0</v>
      </c>
      <c r="AR20" s="17">
        <f t="shared" si="15"/>
        <v>0</v>
      </c>
      <c r="AS20" s="3"/>
      <c r="AT20" s="3"/>
      <c r="AU20" s="3"/>
      <c r="AV20" s="3"/>
    </row>
    <row r="21" spans="1:48" ht="23.25">
      <c r="A21" s="16" t="s">
        <v>18</v>
      </c>
      <c r="B21" s="17">
        <f aca="true" t="shared" si="16" ref="B21:AR21">SUM(B382)</f>
        <v>0</v>
      </c>
      <c r="C21" s="17">
        <f t="shared" si="16"/>
        <v>0</v>
      </c>
      <c r="D21" s="17">
        <f t="shared" si="16"/>
        <v>0</v>
      </c>
      <c r="E21" s="17">
        <f t="shared" si="16"/>
        <v>0</v>
      </c>
      <c r="F21" s="17">
        <f t="shared" si="16"/>
        <v>0</v>
      </c>
      <c r="G21" s="17">
        <f t="shared" si="16"/>
        <v>0</v>
      </c>
      <c r="H21" s="17">
        <f t="shared" si="16"/>
        <v>0</v>
      </c>
      <c r="I21" s="17">
        <f t="shared" si="16"/>
        <v>0</v>
      </c>
      <c r="J21" s="17">
        <f t="shared" si="16"/>
        <v>0</v>
      </c>
      <c r="K21" s="17">
        <f t="shared" si="16"/>
        <v>0</v>
      </c>
      <c r="L21" s="17">
        <f t="shared" si="16"/>
        <v>0</v>
      </c>
      <c r="M21" s="17">
        <f t="shared" si="16"/>
        <v>0</v>
      </c>
      <c r="N21" s="17">
        <f t="shared" si="16"/>
        <v>0</v>
      </c>
      <c r="O21" s="17">
        <f t="shared" si="16"/>
        <v>0</v>
      </c>
      <c r="P21" s="17">
        <f t="shared" si="16"/>
        <v>0</v>
      </c>
      <c r="Q21" s="17">
        <f t="shared" si="16"/>
        <v>0</v>
      </c>
      <c r="R21" s="17">
        <f t="shared" si="16"/>
        <v>0</v>
      </c>
      <c r="S21" s="17">
        <f t="shared" si="16"/>
        <v>0</v>
      </c>
      <c r="T21" s="17">
        <f t="shared" si="16"/>
        <v>0</v>
      </c>
      <c r="U21" s="17">
        <f t="shared" si="16"/>
        <v>0</v>
      </c>
      <c r="V21" s="17">
        <f t="shared" si="16"/>
        <v>0</v>
      </c>
      <c r="W21" s="17">
        <f t="shared" si="16"/>
        <v>0</v>
      </c>
      <c r="X21" s="17">
        <f t="shared" si="16"/>
        <v>0</v>
      </c>
      <c r="Y21" s="17">
        <f t="shared" si="16"/>
        <v>0</v>
      </c>
      <c r="Z21" s="17">
        <f t="shared" si="16"/>
        <v>0</v>
      </c>
      <c r="AA21" s="17">
        <f t="shared" si="16"/>
        <v>0</v>
      </c>
      <c r="AB21" s="17">
        <f t="shared" si="16"/>
        <v>0</v>
      </c>
      <c r="AC21" s="17">
        <f t="shared" si="16"/>
        <v>0</v>
      </c>
      <c r="AD21" s="17">
        <f t="shared" si="16"/>
        <v>0</v>
      </c>
      <c r="AE21" s="17">
        <f t="shared" si="16"/>
        <v>0</v>
      </c>
      <c r="AF21" s="17">
        <f t="shared" si="16"/>
        <v>0</v>
      </c>
      <c r="AG21" s="17">
        <f t="shared" si="16"/>
        <v>0</v>
      </c>
      <c r="AH21" s="17">
        <f t="shared" si="16"/>
        <v>0</v>
      </c>
      <c r="AI21" s="17">
        <f t="shared" si="16"/>
        <v>0</v>
      </c>
      <c r="AJ21" s="17">
        <f t="shared" si="16"/>
        <v>0</v>
      </c>
      <c r="AK21" s="17">
        <f t="shared" si="16"/>
        <v>0</v>
      </c>
      <c r="AL21" s="17">
        <f t="shared" si="16"/>
        <v>0</v>
      </c>
      <c r="AM21" s="17">
        <f t="shared" si="16"/>
        <v>0</v>
      </c>
      <c r="AN21" s="17">
        <f t="shared" si="16"/>
        <v>0</v>
      </c>
      <c r="AO21" s="17">
        <f t="shared" si="16"/>
        <v>0</v>
      </c>
      <c r="AP21" s="17">
        <f t="shared" si="16"/>
        <v>0</v>
      </c>
      <c r="AQ21" s="17">
        <f t="shared" si="16"/>
        <v>0</v>
      </c>
      <c r="AR21" s="17">
        <f t="shared" si="16"/>
        <v>0</v>
      </c>
      <c r="AS21" s="3"/>
      <c r="AT21" s="3"/>
      <c r="AU21" s="3"/>
      <c r="AV21" s="3"/>
    </row>
    <row r="22" spans="1:48" ht="23.25">
      <c r="A22" s="16" t="s">
        <v>19</v>
      </c>
      <c r="B22" s="17">
        <f aca="true" t="shared" si="17" ref="B22:AR22">SUM(B403)</f>
        <v>0</v>
      </c>
      <c r="C22" s="17">
        <f t="shared" si="17"/>
        <v>0</v>
      </c>
      <c r="D22" s="17">
        <f t="shared" si="17"/>
        <v>0</v>
      </c>
      <c r="E22" s="17">
        <f t="shared" si="17"/>
        <v>0</v>
      </c>
      <c r="F22" s="17">
        <f t="shared" si="17"/>
        <v>0</v>
      </c>
      <c r="G22" s="17">
        <f t="shared" si="17"/>
        <v>0</v>
      </c>
      <c r="H22" s="17">
        <f t="shared" si="17"/>
        <v>0</v>
      </c>
      <c r="I22" s="17">
        <f t="shared" si="17"/>
        <v>0</v>
      </c>
      <c r="J22" s="17">
        <f t="shared" si="17"/>
        <v>0</v>
      </c>
      <c r="K22" s="17">
        <f t="shared" si="17"/>
        <v>0</v>
      </c>
      <c r="L22" s="17">
        <f t="shared" si="17"/>
        <v>0</v>
      </c>
      <c r="M22" s="17">
        <f t="shared" si="17"/>
        <v>0</v>
      </c>
      <c r="N22" s="17">
        <f t="shared" si="17"/>
        <v>0</v>
      </c>
      <c r="O22" s="17">
        <f t="shared" si="17"/>
        <v>0</v>
      </c>
      <c r="P22" s="17">
        <f t="shared" si="17"/>
        <v>0</v>
      </c>
      <c r="Q22" s="17">
        <f t="shared" si="17"/>
        <v>0</v>
      </c>
      <c r="R22" s="17">
        <f t="shared" si="17"/>
        <v>0</v>
      </c>
      <c r="S22" s="17">
        <f t="shared" si="17"/>
        <v>0</v>
      </c>
      <c r="T22" s="17">
        <f t="shared" si="17"/>
        <v>0</v>
      </c>
      <c r="U22" s="17">
        <f t="shared" si="17"/>
        <v>0</v>
      </c>
      <c r="V22" s="17">
        <f t="shared" si="17"/>
        <v>0</v>
      </c>
      <c r="W22" s="17">
        <f t="shared" si="17"/>
        <v>0</v>
      </c>
      <c r="X22" s="17">
        <f t="shared" si="17"/>
        <v>0</v>
      </c>
      <c r="Y22" s="17">
        <f t="shared" si="17"/>
        <v>0</v>
      </c>
      <c r="Z22" s="17">
        <f t="shared" si="17"/>
        <v>0</v>
      </c>
      <c r="AA22" s="17">
        <f t="shared" si="17"/>
        <v>0</v>
      </c>
      <c r="AB22" s="17">
        <f t="shared" si="17"/>
        <v>0</v>
      </c>
      <c r="AC22" s="17">
        <f t="shared" si="17"/>
        <v>0</v>
      </c>
      <c r="AD22" s="17">
        <f t="shared" si="17"/>
        <v>0</v>
      </c>
      <c r="AE22" s="17">
        <f t="shared" si="17"/>
        <v>0</v>
      </c>
      <c r="AF22" s="17">
        <f t="shared" si="17"/>
        <v>0</v>
      </c>
      <c r="AG22" s="17">
        <f t="shared" si="17"/>
        <v>0</v>
      </c>
      <c r="AH22" s="17">
        <f t="shared" si="17"/>
        <v>0</v>
      </c>
      <c r="AI22" s="17">
        <f t="shared" si="17"/>
        <v>0</v>
      </c>
      <c r="AJ22" s="17">
        <f t="shared" si="17"/>
        <v>0</v>
      </c>
      <c r="AK22" s="17">
        <f t="shared" si="17"/>
        <v>0</v>
      </c>
      <c r="AL22" s="17">
        <f t="shared" si="17"/>
        <v>0</v>
      </c>
      <c r="AM22" s="17">
        <f t="shared" si="17"/>
        <v>0</v>
      </c>
      <c r="AN22" s="17">
        <f t="shared" si="17"/>
        <v>0</v>
      </c>
      <c r="AO22" s="17">
        <f t="shared" si="17"/>
        <v>0</v>
      </c>
      <c r="AP22" s="17">
        <f t="shared" si="17"/>
        <v>0</v>
      </c>
      <c r="AQ22" s="17">
        <f t="shared" si="17"/>
        <v>0</v>
      </c>
      <c r="AR22" s="17">
        <f t="shared" si="17"/>
        <v>0</v>
      </c>
      <c r="AS22" s="3"/>
      <c r="AT22" s="3"/>
      <c r="AU22" s="3"/>
      <c r="AV22" s="3"/>
    </row>
    <row r="23" spans="1:48" ht="23.25">
      <c r="A23" s="16" t="s">
        <v>20</v>
      </c>
      <c r="B23" s="17">
        <f aca="true" t="shared" si="18" ref="B23:AR23">SUM(B424)</f>
        <v>0</v>
      </c>
      <c r="C23" s="17">
        <f t="shared" si="18"/>
        <v>0</v>
      </c>
      <c r="D23" s="17">
        <f t="shared" si="18"/>
        <v>0</v>
      </c>
      <c r="E23" s="17">
        <f t="shared" si="18"/>
        <v>0</v>
      </c>
      <c r="F23" s="17">
        <f t="shared" si="18"/>
        <v>0</v>
      </c>
      <c r="G23" s="17">
        <f t="shared" si="18"/>
        <v>0</v>
      </c>
      <c r="H23" s="17">
        <f t="shared" si="18"/>
        <v>0</v>
      </c>
      <c r="I23" s="17">
        <f t="shared" si="18"/>
        <v>0</v>
      </c>
      <c r="J23" s="17">
        <f t="shared" si="18"/>
        <v>0</v>
      </c>
      <c r="K23" s="17">
        <f t="shared" si="18"/>
        <v>0</v>
      </c>
      <c r="L23" s="17">
        <f t="shared" si="18"/>
        <v>0</v>
      </c>
      <c r="M23" s="17">
        <f t="shared" si="18"/>
        <v>0</v>
      </c>
      <c r="N23" s="17">
        <f t="shared" si="18"/>
        <v>0</v>
      </c>
      <c r="O23" s="17">
        <f t="shared" si="18"/>
        <v>0</v>
      </c>
      <c r="P23" s="17">
        <f t="shared" si="18"/>
        <v>0</v>
      </c>
      <c r="Q23" s="17">
        <f t="shared" si="18"/>
        <v>0</v>
      </c>
      <c r="R23" s="17">
        <f t="shared" si="18"/>
        <v>0</v>
      </c>
      <c r="S23" s="17">
        <f t="shared" si="18"/>
        <v>0</v>
      </c>
      <c r="T23" s="17">
        <f t="shared" si="18"/>
        <v>0</v>
      </c>
      <c r="U23" s="17">
        <f t="shared" si="18"/>
        <v>0</v>
      </c>
      <c r="V23" s="17">
        <f t="shared" si="18"/>
        <v>0</v>
      </c>
      <c r="W23" s="17">
        <f t="shared" si="18"/>
        <v>0</v>
      </c>
      <c r="X23" s="17">
        <f t="shared" si="18"/>
        <v>0</v>
      </c>
      <c r="Y23" s="17">
        <f t="shared" si="18"/>
        <v>0</v>
      </c>
      <c r="Z23" s="17">
        <f t="shared" si="18"/>
        <v>0</v>
      </c>
      <c r="AA23" s="17">
        <f t="shared" si="18"/>
        <v>0</v>
      </c>
      <c r="AB23" s="17">
        <f t="shared" si="18"/>
        <v>0</v>
      </c>
      <c r="AC23" s="17">
        <f t="shared" si="18"/>
        <v>0</v>
      </c>
      <c r="AD23" s="17">
        <f t="shared" si="18"/>
        <v>0</v>
      </c>
      <c r="AE23" s="17">
        <f t="shared" si="18"/>
        <v>0</v>
      </c>
      <c r="AF23" s="17">
        <f t="shared" si="18"/>
        <v>0</v>
      </c>
      <c r="AG23" s="17">
        <f t="shared" si="18"/>
        <v>0</v>
      </c>
      <c r="AH23" s="17">
        <f t="shared" si="18"/>
        <v>0</v>
      </c>
      <c r="AI23" s="17">
        <f t="shared" si="18"/>
        <v>0</v>
      </c>
      <c r="AJ23" s="17">
        <f t="shared" si="18"/>
        <v>0</v>
      </c>
      <c r="AK23" s="17">
        <f t="shared" si="18"/>
        <v>0</v>
      </c>
      <c r="AL23" s="17">
        <f t="shared" si="18"/>
        <v>0</v>
      </c>
      <c r="AM23" s="17">
        <f t="shared" si="18"/>
        <v>0</v>
      </c>
      <c r="AN23" s="17">
        <f t="shared" si="18"/>
        <v>0</v>
      </c>
      <c r="AO23" s="17">
        <f t="shared" si="18"/>
        <v>0</v>
      </c>
      <c r="AP23" s="17">
        <f t="shared" si="18"/>
        <v>0</v>
      </c>
      <c r="AQ23" s="17">
        <f t="shared" si="18"/>
        <v>0</v>
      </c>
      <c r="AR23" s="17">
        <f t="shared" si="18"/>
        <v>0</v>
      </c>
      <c r="AS23" s="3"/>
      <c r="AT23" s="3"/>
      <c r="AU23" s="3"/>
      <c r="AV23" s="3"/>
    </row>
    <row r="24" spans="1:48" ht="23.25">
      <c r="A24" s="18" t="s">
        <v>21</v>
      </c>
      <c r="B24" s="19">
        <f aca="true" t="shared" si="19" ref="B24:AR24">SUM(B445)</f>
        <v>0</v>
      </c>
      <c r="C24" s="19">
        <f t="shared" si="19"/>
        <v>0</v>
      </c>
      <c r="D24" s="19">
        <f t="shared" si="19"/>
        <v>0</v>
      </c>
      <c r="E24" s="19">
        <f t="shared" si="19"/>
        <v>0</v>
      </c>
      <c r="F24" s="19">
        <f t="shared" si="19"/>
        <v>0</v>
      </c>
      <c r="G24" s="19">
        <f t="shared" si="19"/>
        <v>0</v>
      </c>
      <c r="H24" s="19">
        <f t="shared" si="19"/>
        <v>0</v>
      </c>
      <c r="I24" s="19">
        <f t="shared" si="19"/>
        <v>0</v>
      </c>
      <c r="J24" s="19">
        <f t="shared" si="19"/>
        <v>0</v>
      </c>
      <c r="K24" s="19">
        <f t="shared" si="19"/>
        <v>0</v>
      </c>
      <c r="L24" s="19">
        <f t="shared" si="19"/>
        <v>0</v>
      </c>
      <c r="M24" s="19">
        <f t="shared" si="19"/>
        <v>0</v>
      </c>
      <c r="N24" s="19">
        <f t="shared" si="19"/>
        <v>0</v>
      </c>
      <c r="O24" s="19">
        <f t="shared" si="19"/>
        <v>0</v>
      </c>
      <c r="P24" s="19">
        <f t="shared" si="19"/>
        <v>0</v>
      </c>
      <c r="Q24" s="19">
        <f t="shared" si="19"/>
        <v>0</v>
      </c>
      <c r="R24" s="19">
        <f t="shared" si="19"/>
        <v>0</v>
      </c>
      <c r="S24" s="19">
        <f t="shared" si="19"/>
        <v>0</v>
      </c>
      <c r="T24" s="19">
        <f t="shared" si="19"/>
        <v>0</v>
      </c>
      <c r="U24" s="19">
        <f t="shared" si="19"/>
        <v>0</v>
      </c>
      <c r="V24" s="19">
        <f t="shared" si="19"/>
        <v>0</v>
      </c>
      <c r="W24" s="19">
        <f t="shared" si="19"/>
        <v>0</v>
      </c>
      <c r="X24" s="19">
        <f t="shared" si="19"/>
        <v>0</v>
      </c>
      <c r="Y24" s="19">
        <f t="shared" si="19"/>
        <v>0</v>
      </c>
      <c r="Z24" s="19">
        <f t="shared" si="19"/>
        <v>0</v>
      </c>
      <c r="AA24" s="19">
        <f t="shared" si="19"/>
        <v>0</v>
      </c>
      <c r="AB24" s="19">
        <f t="shared" si="19"/>
        <v>0</v>
      </c>
      <c r="AC24" s="19">
        <f t="shared" si="19"/>
        <v>0</v>
      </c>
      <c r="AD24" s="19">
        <f t="shared" si="19"/>
        <v>0</v>
      </c>
      <c r="AE24" s="19">
        <f t="shared" si="19"/>
        <v>0</v>
      </c>
      <c r="AF24" s="19">
        <f t="shared" si="19"/>
        <v>0</v>
      </c>
      <c r="AG24" s="19">
        <f t="shared" si="19"/>
        <v>0</v>
      </c>
      <c r="AH24" s="19">
        <f t="shared" si="19"/>
        <v>0</v>
      </c>
      <c r="AI24" s="19">
        <f t="shared" si="19"/>
        <v>0</v>
      </c>
      <c r="AJ24" s="19">
        <f t="shared" si="19"/>
        <v>0</v>
      </c>
      <c r="AK24" s="19">
        <f t="shared" si="19"/>
        <v>0</v>
      </c>
      <c r="AL24" s="19">
        <f t="shared" si="19"/>
        <v>0</v>
      </c>
      <c r="AM24" s="19">
        <f t="shared" si="19"/>
        <v>0</v>
      </c>
      <c r="AN24" s="19">
        <f t="shared" si="19"/>
        <v>0</v>
      </c>
      <c r="AO24" s="19">
        <f t="shared" si="19"/>
        <v>0</v>
      </c>
      <c r="AP24" s="19">
        <f t="shared" si="19"/>
        <v>0</v>
      </c>
      <c r="AQ24" s="19">
        <f t="shared" si="19"/>
        <v>0</v>
      </c>
      <c r="AR24" s="19">
        <f t="shared" si="19"/>
        <v>0</v>
      </c>
      <c r="AS24" s="72"/>
      <c r="AT24" s="72"/>
      <c r="AU24" s="72"/>
      <c r="AV24" s="72"/>
    </row>
    <row r="25" spans="1:48" s="23" customFormat="1" ht="24" thickBot="1">
      <c r="A25" s="20" t="s">
        <v>263</v>
      </c>
      <c r="B25" s="21">
        <f aca="true" t="shared" si="20" ref="B25:AV25">SUM(B5:B24)</f>
        <v>5342</v>
      </c>
      <c r="C25" s="21">
        <f t="shared" si="20"/>
        <v>5341</v>
      </c>
      <c r="D25" s="21">
        <f t="shared" si="20"/>
        <v>0</v>
      </c>
      <c r="E25" s="21">
        <f t="shared" si="20"/>
        <v>0</v>
      </c>
      <c r="F25" s="21">
        <f t="shared" si="20"/>
        <v>0</v>
      </c>
      <c r="G25" s="21">
        <f t="shared" si="20"/>
        <v>0</v>
      </c>
      <c r="H25" s="21">
        <f t="shared" si="20"/>
        <v>0</v>
      </c>
      <c r="I25" s="21">
        <f t="shared" si="20"/>
        <v>0</v>
      </c>
      <c r="J25" s="21">
        <f t="shared" si="20"/>
        <v>0</v>
      </c>
      <c r="K25" s="21">
        <f t="shared" si="20"/>
        <v>0</v>
      </c>
      <c r="L25" s="21">
        <f t="shared" si="20"/>
        <v>0</v>
      </c>
      <c r="M25" s="21">
        <f t="shared" si="20"/>
        <v>0</v>
      </c>
      <c r="N25" s="21">
        <f t="shared" si="20"/>
        <v>0</v>
      </c>
      <c r="O25" s="21">
        <f t="shared" si="20"/>
        <v>0</v>
      </c>
      <c r="P25" s="21">
        <f t="shared" si="20"/>
        <v>130</v>
      </c>
      <c r="Q25" s="21">
        <f t="shared" si="20"/>
        <v>0</v>
      </c>
      <c r="R25" s="21">
        <f t="shared" si="20"/>
        <v>0</v>
      </c>
      <c r="S25" s="21">
        <f t="shared" si="20"/>
        <v>0</v>
      </c>
      <c r="T25" s="21">
        <f t="shared" si="20"/>
        <v>0</v>
      </c>
      <c r="U25" s="21">
        <f t="shared" si="20"/>
        <v>0</v>
      </c>
      <c r="V25" s="21">
        <f t="shared" si="20"/>
        <v>0</v>
      </c>
      <c r="W25" s="21">
        <f t="shared" si="20"/>
        <v>0</v>
      </c>
      <c r="X25" s="21">
        <f t="shared" si="20"/>
        <v>0</v>
      </c>
      <c r="Y25" s="21">
        <f t="shared" si="20"/>
        <v>0</v>
      </c>
      <c r="Z25" s="21">
        <f t="shared" si="20"/>
        <v>0</v>
      </c>
      <c r="AA25" s="21">
        <f t="shared" si="20"/>
        <v>0</v>
      </c>
      <c r="AB25" s="21">
        <f t="shared" si="20"/>
        <v>0</v>
      </c>
      <c r="AC25" s="21">
        <f t="shared" si="20"/>
        <v>0</v>
      </c>
      <c r="AD25" s="21">
        <f t="shared" si="20"/>
        <v>0</v>
      </c>
      <c r="AE25" s="21">
        <f t="shared" si="20"/>
        <v>0</v>
      </c>
      <c r="AF25" s="21">
        <f t="shared" si="20"/>
        <v>0</v>
      </c>
      <c r="AG25" s="21">
        <f t="shared" si="20"/>
        <v>0</v>
      </c>
      <c r="AH25" s="21">
        <f t="shared" si="20"/>
        <v>0</v>
      </c>
      <c r="AI25" s="21">
        <f t="shared" si="20"/>
        <v>0</v>
      </c>
      <c r="AJ25" s="21">
        <f t="shared" si="20"/>
        <v>0</v>
      </c>
      <c r="AK25" s="21">
        <f t="shared" si="20"/>
        <v>0</v>
      </c>
      <c r="AL25" s="21">
        <f t="shared" si="20"/>
        <v>0</v>
      </c>
      <c r="AM25" s="21">
        <f t="shared" si="20"/>
        <v>0</v>
      </c>
      <c r="AN25" s="21">
        <f t="shared" si="20"/>
        <v>0</v>
      </c>
      <c r="AO25" s="21">
        <f t="shared" si="20"/>
        <v>0</v>
      </c>
      <c r="AP25" s="21">
        <f t="shared" si="20"/>
        <v>0</v>
      </c>
      <c r="AQ25" s="21">
        <f t="shared" si="20"/>
        <v>0</v>
      </c>
      <c r="AR25" s="21">
        <f t="shared" si="20"/>
        <v>0</v>
      </c>
      <c r="AS25" s="21">
        <f t="shared" si="20"/>
        <v>0</v>
      </c>
      <c r="AT25" s="21">
        <f t="shared" si="20"/>
        <v>0</v>
      </c>
      <c r="AU25" s="21">
        <f t="shared" si="20"/>
        <v>0</v>
      </c>
      <c r="AV25" s="21">
        <f t="shared" si="20"/>
        <v>0</v>
      </c>
    </row>
    <row r="26" spans="1:48" s="25" customFormat="1" ht="24.75" thickBot="1" thickTop="1">
      <c r="A26" s="24" t="s">
        <v>265</v>
      </c>
      <c r="B26" s="62"/>
      <c r="C26" s="62"/>
      <c r="D26" s="62"/>
      <c r="E26" s="62"/>
      <c r="F26" s="62">
        <v>60</v>
      </c>
      <c r="G26" s="62"/>
      <c r="H26" s="62"/>
      <c r="I26" s="62"/>
      <c r="J26" s="62">
        <v>60</v>
      </c>
      <c r="K26" s="62">
        <v>58</v>
      </c>
      <c r="L26" s="62"/>
      <c r="M26" s="62">
        <v>55</v>
      </c>
      <c r="N26" s="62">
        <v>41</v>
      </c>
      <c r="O26" s="62">
        <v>51</v>
      </c>
      <c r="P26" s="62">
        <v>51</v>
      </c>
      <c r="Q26" s="62">
        <v>53</v>
      </c>
      <c r="R26" s="62">
        <v>53</v>
      </c>
      <c r="S26" s="62">
        <v>47</v>
      </c>
      <c r="T26" s="62">
        <v>60</v>
      </c>
      <c r="U26" s="62">
        <v>8</v>
      </c>
      <c r="V26" s="62">
        <v>60</v>
      </c>
      <c r="W26" s="62"/>
      <c r="X26" s="62">
        <v>71</v>
      </c>
      <c r="Y26" s="62">
        <v>60</v>
      </c>
      <c r="Z26" s="62">
        <v>47</v>
      </c>
      <c r="AA26" s="62">
        <v>16</v>
      </c>
      <c r="AB26" s="62">
        <v>53</v>
      </c>
      <c r="AC26" s="62">
        <v>60</v>
      </c>
      <c r="AD26" s="62">
        <v>60</v>
      </c>
      <c r="AE26" s="62">
        <v>61</v>
      </c>
      <c r="AF26" s="62"/>
      <c r="AG26" s="62">
        <v>47</v>
      </c>
      <c r="AH26" s="62">
        <v>2</v>
      </c>
      <c r="AI26" s="62">
        <v>11</v>
      </c>
      <c r="AJ26" s="62"/>
      <c r="AK26" s="62">
        <v>8</v>
      </c>
      <c r="AL26" s="62"/>
      <c r="AM26" s="62">
        <v>8</v>
      </c>
      <c r="AN26" s="62">
        <v>58</v>
      </c>
      <c r="AO26" s="62">
        <v>58</v>
      </c>
      <c r="AP26" s="62">
        <v>60</v>
      </c>
      <c r="AQ26" s="62"/>
      <c r="AR26" s="62">
        <v>9</v>
      </c>
      <c r="AS26" s="62">
        <v>10</v>
      </c>
      <c r="AT26" s="62">
        <v>11</v>
      </c>
      <c r="AU26" s="62">
        <v>12</v>
      </c>
      <c r="AV26" s="62">
        <v>12</v>
      </c>
    </row>
    <row r="27" spans="1:48" ht="24" thickTop="1">
      <c r="A27" s="26" t="s">
        <v>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76"/>
      <c r="AT27" s="76"/>
      <c r="AU27" s="76"/>
      <c r="AV27" s="76"/>
    </row>
    <row r="28" spans="1:48" ht="23.25">
      <c r="A28" s="29" t="s">
        <v>22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76"/>
      <c r="AT28" s="76"/>
      <c r="AU28" s="76"/>
      <c r="AV28" s="76"/>
    </row>
    <row r="29" spans="1:48" ht="23.25">
      <c r="A29" s="29" t="s">
        <v>23</v>
      </c>
      <c r="B29" s="68">
        <v>301</v>
      </c>
      <c r="C29" s="68">
        <v>300</v>
      </c>
      <c r="D29" s="68"/>
      <c r="E29" s="68"/>
      <c r="F29" s="30"/>
      <c r="G29" s="30"/>
      <c r="H29" s="30"/>
      <c r="I29" s="30"/>
      <c r="J29" s="30"/>
      <c r="K29" s="30"/>
      <c r="L29" s="30"/>
      <c r="M29" s="31"/>
      <c r="N29" s="30"/>
      <c r="O29" s="30"/>
      <c r="P29" s="30"/>
      <c r="Q29" s="30"/>
      <c r="R29" s="30"/>
      <c r="S29" s="30"/>
      <c r="T29" s="31"/>
      <c r="U29" s="30"/>
      <c r="V29" s="31"/>
      <c r="W29" s="30"/>
      <c r="X29" s="30"/>
      <c r="Y29" s="31"/>
      <c r="Z29" s="31"/>
      <c r="AA29" s="30"/>
      <c r="AB29" s="30"/>
      <c r="AC29" s="30"/>
      <c r="AD29" s="31"/>
      <c r="AE29" s="31"/>
      <c r="AF29" s="30"/>
      <c r="AG29" s="30"/>
      <c r="AH29" s="30"/>
      <c r="AI29" s="30"/>
      <c r="AJ29" s="30"/>
      <c r="AK29" s="30"/>
      <c r="AL29" s="30"/>
      <c r="AM29" s="30"/>
      <c r="AN29" s="77"/>
      <c r="AO29" s="77"/>
      <c r="AP29" s="30"/>
      <c r="AQ29" s="30"/>
      <c r="AR29" s="30"/>
      <c r="AS29" s="76"/>
      <c r="AT29" s="76"/>
      <c r="AU29" s="76"/>
      <c r="AV29" s="76"/>
    </row>
    <row r="30" spans="1:48" ht="23.25">
      <c r="A30" s="29" t="s">
        <v>24</v>
      </c>
      <c r="B30" s="68">
        <v>210</v>
      </c>
      <c r="C30" s="68">
        <v>205</v>
      </c>
      <c r="D30" s="68"/>
      <c r="E30" s="68"/>
      <c r="F30" s="30"/>
      <c r="G30" s="30"/>
      <c r="H30" s="30"/>
      <c r="I30" s="30"/>
      <c r="J30" s="30"/>
      <c r="K30" s="30"/>
      <c r="L30" s="30"/>
      <c r="M30" s="31"/>
      <c r="N30" s="30"/>
      <c r="O30" s="30"/>
      <c r="P30" s="30"/>
      <c r="Q30" s="30"/>
      <c r="R30" s="30"/>
      <c r="S30" s="30"/>
      <c r="T30" s="31"/>
      <c r="U30" s="30"/>
      <c r="V30" s="31"/>
      <c r="W30" s="30"/>
      <c r="X30" s="30"/>
      <c r="Y30" s="31"/>
      <c r="Z30" s="31"/>
      <c r="AA30" s="30"/>
      <c r="AB30" s="30"/>
      <c r="AC30" s="30"/>
      <c r="AD30" s="31"/>
      <c r="AE30" s="31"/>
      <c r="AF30" s="30"/>
      <c r="AG30" s="30"/>
      <c r="AH30" s="30"/>
      <c r="AI30" s="30"/>
      <c r="AJ30" s="30"/>
      <c r="AK30" s="30"/>
      <c r="AL30" s="30"/>
      <c r="AM30" s="30"/>
      <c r="AN30" s="77"/>
      <c r="AO30" s="77"/>
      <c r="AP30" s="30"/>
      <c r="AQ30" s="30"/>
      <c r="AR30" s="30"/>
      <c r="AS30" s="76"/>
      <c r="AT30" s="76"/>
      <c r="AU30" s="76"/>
      <c r="AV30" s="76"/>
    </row>
    <row r="31" spans="1:48" ht="23.25">
      <c r="A31" s="29" t="s">
        <v>25</v>
      </c>
      <c r="B31" s="68">
        <v>345</v>
      </c>
      <c r="C31" s="68">
        <v>365</v>
      </c>
      <c r="D31" s="68"/>
      <c r="E31" s="68"/>
      <c r="F31" s="30"/>
      <c r="G31" s="30"/>
      <c r="H31" s="30"/>
      <c r="I31" s="30"/>
      <c r="J31" s="30"/>
      <c r="K31" s="30"/>
      <c r="L31" s="30"/>
      <c r="M31" s="31"/>
      <c r="N31" s="30"/>
      <c r="O31" s="30"/>
      <c r="P31" s="30">
        <v>6</v>
      </c>
      <c r="Q31" s="30"/>
      <c r="R31" s="30"/>
      <c r="S31" s="30"/>
      <c r="T31" s="31"/>
      <c r="U31" s="30"/>
      <c r="V31" s="31"/>
      <c r="W31" s="30"/>
      <c r="X31" s="30"/>
      <c r="Y31" s="31"/>
      <c r="Z31" s="31"/>
      <c r="AA31" s="30"/>
      <c r="AB31" s="30"/>
      <c r="AC31" s="30"/>
      <c r="AD31" s="31"/>
      <c r="AE31" s="31"/>
      <c r="AF31" s="30"/>
      <c r="AG31" s="30"/>
      <c r="AH31" s="30"/>
      <c r="AI31" s="30"/>
      <c r="AJ31" s="30"/>
      <c r="AK31" s="30"/>
      <c r="AL31" s="30"/>
      <c r="AM31" s="30"/>
      <c r="AN31" s="77"/>
      <c r="AO31" s="77"/>
      <c r="AP31" s="30"/>
      <c r="AQ31" s="30"/>
      <c r="AR31" s="30"/>
      <c r="AS31" s="76"/>
      <c r="AT31" s="76"/>
      <c r="AU31" s="76"/>
      <c r="AV31" s="76"/>
    </row>
    <row r="32" spans="1:48" ht="23.25">
      <c r="A32" s="29" t="s">
        <v>26</v>
      </c>
      <c r="B32" s="68">
        <v>257</v>
      </c>
      <c r="C32" s="68">
        <v>240</v>
      </c>
      <c r="D32" s="68"/>
      <c r="E32" s="68"/>
      <c r="F32" s="30"/>
      <c r="G32" s="30"/>
      <c r="H32" s="30"/>
      <c r="I32" s="30"/>
      <c r="J32" s="30"/>
      <c r="K32" s="30"/>
      <c r="L32" s="30"/>
      <c r="M32" s="31"/>
      <c r="N32" s="30"/>
      <c r="O32" s="30"/>
      <c r="P32" s="30"/>
      <c r="Q32" s="30"/>
      <c r="R32" s="30"/>
      <c r="S32" s="30"/>
      <c r="T32" s="31"/>
      <c r="U32" s="30"/>
      <c r="V32" s="31"/>
      <c r="W32" s="30"/>
      <c r="X32" s="30"/>
      <c r="Y32" s="31"/>
      <c r="Z32" s="31"/>
      <c r="AA32" s="30"/>
      <c r="AB32" s="30"/>
      <c r="AC32" s="30"/>
      <c r="AD32" s="31"/>
      <c r="AE32" s="31"/>
      <c r="AF32" s="30"/>
      <c r="AG32" s="30"/>
      <c r="AH32" s="30"/>
      <c r="AI32" s="30"/>
      <c r="AJ32" s="30"/>
      <c r="AK32" s="30"/>
      <c r="AL32" s="30"/>
      <c r="AM32" s="30"/>
      <c r="AN32" s="77"/>
      <c r="AO32" s="77"/>
      <c r="AP32" s="30"/>
      <c r="AQ32" s="30"/>
      <c r="AR32" s="30"/>
      <c r="AS32" s="76"/>
      <c r="AT32" s="76"/>
      <c r="AU32" s="76"/>
      <c r="AV32" s="76"/>
    </row>
    <row r="33" spans="1:48" ht="23.25">
      <c r="A33" s="29" t="s">
        <v>27</v>
      </c>
      <c r="B33" s="68">
        <v>358</v>
      </c>
      <c r="C33" s="68">
        <v>350</v>
      </c>
      <c r="D33" s="68"/>
      <c r="E33" s="68"/>
      <c r="F33" s="30"/>
      <c r="G33" s="30"/>
      <c r="H33" s="30"/>
      <c r="I33" s="30"/>
      <c r="J33" s="30"/>
      <c r="K33" s="30"/>
      <c r="L33" s="30"/>
      <c r="M33" s="31"/>
      <c r="N33" s="30"/>
      <c r="O33" s="30"/>
      <c r="P33" s="30"/>
      <c r="Q33" s="30"/>
      <c r="R33" s="30"/>
      <c r="S33" s="30"/>
      <c r="T33" s="31"/>
      <c r="U33" s="30"/>
      <c r="V33" s="31"/>
      <c r="W33" s="30"/>
      <c r="X33" s="30"/>
      <c r="Y33" s="31"/>
      <c r="Z33" s="31"/>
      <c r="AA33" s="30"/>
      <c r="AB33" s="30"/>
      <c r="AC33" s="30"/>
      <c r="AD33" s="31"/>
      <c r="AE33" s="31"/>
      <c r="AF33" s="30"/>
      <c r="AG33" s="30"/>
      <c r="AH33" s="30"/>
      <c r="AI33" s="30"/>
      <c r="AJ33" s="30"/>
      <c r="AK33" s="30"/>
      <c r="AL33" s="30"/>
      <c r="AM33" s="30"/>
      <c r="AN33" s="77"/>
      <c r="AO33" s="77"/>
      <c r="AP33" s="30"/>
      <c r="AQ33" s="30"/>
      <c r="AR33" s="30"/>
      <c r="AS33" s="76"/>
      <c r="AT33" s="76"/>
      <c r="AU33" s="76"/>
      <c r="AV33" s="76"/>
    </row>
    <row r="34" spans="1:48" ht="23.25">
      <c r="A34" s="29" t="s">
        <v>28</v>
      </c>
      <c r="B34" s="68">
        <v>930</v>
      </c>
      <c r="C34" s="68">
        <v>932</v>
      </c>
      <c r="D34" s="68"/>
      <c r="E34" s="68"/>
      <c r="F34" s="30"/>
      <c r="G34" s="30"/>
      <c r="H34" s="30"/>
      <c r="I34" s="30"/>
      <c r="J34" s="30"/>
      <c r="K34" s="30"/>
      <c r="L34" s="30"/>
      <c r="M34" s="31"/>
      <c r="N34" s="30"/>
      <c r="O34" s="30"/>
      <c r="P34" s="30"/>
      <c r="Q34" s="30"/>
      <c r="R34" s="30"/>
      <c r="S34" s="30"/>
      <c r="T34" s="31"/>
      <c r="U34" s="30"/>
      <c r="V34" s="31"/>
      <c r="W34" s="30"/>
      <c r="X34" s="30"/>
      <c r="Y34" s="31"/>
      <c r="Z34" s="31"/>
      <c r="AA34" s="30"/>
      <c r="AB34" s="30"/>
      <c r="AC34" s="30"/>
      <c r="AD34" s="31"/>
      <c r="AE34" s="31"/>
      <c r="AF34" s="30"/>
      <c r="AG34" s="30"/>
      <c r="AH34" s="30"/>
      <c r="AI34" s="30"/>
      <c r="AJ34" s="30"/>
      <c r="AK34" s="30"/>
      <c r="AL34" s="30"/>
      <c r="AM34" s="30"/>
      <c r="AN34" s="77"/>
      <c r="AO34" s="77"/>
      <c r="AP34" s="30"/>
      <c r="AQ34" s="30"/>
      <c r="AR34" s="30"/>
      <c r="AS34" s="76"/>
      <c r="AT34" s="76"/>
      <c r="AU34" s="76"/>
      <c r="AV34" s="76"/>
    </row>
    <row r="35" spans="1:48" ht="23.25">
      <c r="A35" s="29" t="s">
        <v>29</v>
      </c>
      <c r="B35" s="68">
        <v>485</v>
      </c>
      <c r="C35" s="68">
        <v>480</v>
      </c>
      <c r="D35" s="68"/>
      <c r="E35" s="68"/>
      <c r="F35" s="30"/>
      <c r="G35" s="30"/>
      <c r="H35" s="30"/>
      <c r="I35" s="30"/>
      <c r="J35" s="30"/>
      <c r="K35" s="30"/>
      <c r="L35" s="30"/>
      <c r="M35" s="31"/>
      <c r="N35" s="30"/>
      <c r="O35" s="30"/>
      <c r="P35" s="30"/>
      <c r="Q35" s="30"/>
      <c r="R35" s="30"/>
      <c r="S35" s="30"/>
      <c r="T35" s="31"/>
      <c r="U35" s="30"/>
      <c r="V35" s="31"/>
      <c r="W35" s="30"/>
      <c r="X35" s="30"/>
      <c r="Y35" s="31"/>
      <c r="Z35" s="31"/>
      <c r="AA35" s="30"/>
      <c r="AB35" s="30"/>
      <c r="AC35" s="30"/>
      <c r="AD35" s="31"/>
      <c r="AE35" s="31"/>
      <c r="AF35" s="30"/>
      <c r="AG35" s="30"/>
      <c r="AH35" s="30"/>
      <c r="AI35" s="30"/>
      <c r="AJ35" s="30"/>
      <c r="AK35" s="30"/>
      <c r="AL35" s="30"/>
      <c r="AM35" s="30"/>
      <c r="AN35" s="77"/>
      <c r="AO35" s="77"/>
      <c r="AP35" s="30"/>
      <c r="AQ35" s="30"/>
      <c r="AR35" s="30"/>
      <c r="AS35" s="76"/>
      <c r="AT35" s="76"/>
      <c r="AU35" s="76"/>
      <c r="AV35" s="76"/>
    </row>
    <row r="36" spans="1:48" ht="23.25">
      <c r="A36" s="29" t="s">
        <v>30</v>
      </c>
      <c r="B36" s="68">
        <v>315</v>
      </c>
      <c r="C36" s="68">
        <v>312</v>
      </c>
      <c r="D36" s="68"/>
      <c r="E36" s="68"/>
      <c r="F36" s="30"/>
      <c r="G36" s="30"/>
      <c r="H36" s="30"/>
      <c r="I36" s="30"/>
      <c r="J36" s="30"/>
      <c r="K36" s="30"/>
      <c r="L36" s="30"/>
      <c r="M36" s="31"/>
      <c r="N36" s="30"/>
      <c r="O36" s="30"/>
      <c r="P36" s="30"/>
      <c r="Q36" s="30"/>
      <c r="R36" s="30"/>
      <c r="S36" s="30"/>
      <c r="T36" s="31"/>
      <c r="U36" s="30"/>
      <c r="V36" s="31"/>
      <c r="W36" s="30"/>
      <c r="X36" s="30"/>
      <c r="Y36" s="31"/>
      <c r="Z36" s="31"/>
      <c r="AA36" s="30"/>
      <c r="AB36" s="30"/>
      <c r="AC36" s="30"/>
      <c r="AD36" s="31"/>
      <c r="AE36" s="31"/>
      <c r="AF36" s="30"/>
      <c r="AG36" s="30"/>
      <c r="AH36" s="30"/>
      <c r="AI36" s="30"/>
      <c r="AJ36" s="30"/>
      <c r="AK36" s="30"/>
      <c r="AL36" s="30"/>
      <c r="AM36" s="30"/>
      <c r="AN36" s="77"/>
      <c r="AO36" s="77"/>
      <c r="AP36" s="30"/>
      <c r="AQ36" s="30"/>
      <c r="AR36" s="30"/>
      <c r="AS36" s="76"/>
      <c r="AT36" s="76"/>
      <c r="AU36" s="76"/>
      <c r="AV36" s="76"/>
    </row>
    <row r="37" spans="1:48" ht="23.25">
      <c r="A37" s="29" t="s">
        <v>31</v>
      </c>
      <c r="B37" s="68">
        <v>326</v>
      </c>
      <c r="C37" s="68">
        <v>324</v>
      </c>
      <c r="D37" s="68"/>
      <c r="E37" s="68"/>
      <c r="F37" s="30"/>
      <c r="G37" s="30"/>
      <c r="H37" s="30"/>
      <c r="I37" s="30"/>
      <c r="J37" s="30"/>
      <c r="K37" s="30"/>
      <c r="L37" s="30"/>
      <c r="M37" s="31"/>
      <c r="N37" s="30"/>
      <c r="O37" s="30"/>
      <c r="P37" s="30">
        <v>72</v>
      </c>
      <c r="Q37" s="30"/>
      <c r="R37" s="30"/>
      <c r="S37" s="30"/>
      <c r="T37" s="31"/>
      <c r="U37" s="30"/>
      <c r="V37" s="31"/>
      <c r="W37" s="30"/>
      <c r="X37" s="30"/>
      <c r="Y37" s="31"/>
      <c r="Z37" s="31"/>
      <c r="AA37" s="30"/>
      <c r="AB37" s="30"/>
      <c r="AC37" s="30"/>
      <c r="AD37" s="31"/>
      <c r="AE37" s="31"/>
      <c r="AF37" s="30"/>
      <c r="AG37" s="30"/>
      <c r="AH37" s="30"/>
      <c r="AI37" s="30"/>
      <c r="AJ37" s="30"/>
      <c r="AK37" s="30"/>
      <c r="AL37" s="30"/>
      <c r="AM37" s="30"/>
      <c r="AN37" s="77"/>
      <c r="AO37" s="77"/>
      <c r="AP37" s="30"/>
      <c r="AQ37" s="30"/>
      <c r="AR37" s="30"/>
      <c r="AS37" s="76"/>
      <c r="AT37" s="76"/>
      <c r="AU37" s="76"/>
      <c r="AV37" s="76"/>
    </row>
    <row r="38" spans="1:48" ht="23.25">
      <c r="A38" s="29" t="s">
        <v>32</v>
      </c>
      <c r="B38" s="68">
        <v>538</v>
      </c>
      <c r="C38" s="68">
        <v>538</v>
      </c>
      <c r="D38" s="68"/>
      <c r="E38" s="68"/>
      <c r="F38" s="30"/>
      <c r="G38" s="30"/>
      <c r="H38" s="30"/>
      <c r="I38" s="30"/>
      <c r="J38" s="30"/>
      <c r="K38" s="30"/>
      <c r="L38" s="30"/>
      <c r="M38" s="31"/>
      <c r="N38" s="30"/>
      <c r="O38" s="30"/>
      <c r="P38" s="30"/>
      <c r="Q38" s="30"/>
      <c r="R38" s="30"/>
      <c r="S38" s="30"/>
      <c r="T38" s="31"/>
      <c r="U38" s="30"/>
      <c r="V38" s="31"/>
      <c r="W38" s="30"/>
      <c r="X38" s="30"/>
      <c r="Y38" s="31"/>
      <c r="Z38" s="31"/>
      <c r="AA38" s="30"/>
      <c r="AB38" s="30"/>
      <c r="AC38" s="30"/>
      <c r="AD38" s="31"/>
      <c r="AE38" s="31"/>
      <c r="AF38" s="30"/>
      <c r="AG38" s="30"/>
      <c r="AH38" s="30"/>
      <c r="AI38" s="30"/>
      <c r="AJ38" s="30"/>
      <c r="AK38" s="30"/>
      <c r="AL38" s="30"/>
      <c r="AM38" s="30"/>
      <c r="AN38" s="77"/>
      <c r="AO38" s="77"/>
      <c r="AP38" s="30"/>
      <c r="AQ38" s="30"/>
      <c r="AR38" s="30"/>
      <c r="AS38" s="76"/>
      <c r="AT38" s="76"/>
      <c r="AU38" s="76"/>
      <c r="AV38" s="76"/>
    </row>
    <row r="39" spans="1:48" ht="23.25">
      <c r="A39" s="29" t="s">
        <v>33</v>
      </c>
      <c r="B39" s="68">
        <v>348</v>
      </c>
      <c r="C39" s="68">
        <v>351</v>
      </c>
      <c r="D39" s="68"/>
      <c r="E39" s="68"/>
      <c r="F39" s="30"/>
      <c r="G39" s="30"/>
      <c r="H39" s="30"/>
      <c r="I39" s="30"/>
      <c r="J39" s="30"/>
      <c r="K39" s="30"/>
      <c r="L39" s="30"/>
      <c r="M39" s="31"/>
      <c r="N39" s="30"/>
      <c r="O39" s="30"/>
      <c r="P39" s="30"/>
      <c r="Q39" s="30"/>
      <c r="R39" s="30"/>
      <c r="S39" s="30"/>
      <c r="T39" s="31"/>
      <c r="U39" s="30"/>
      <c r="V39" s="31"/>
      <c r="W39" s="30"/>
      <c r="X39" s="30"/>
      <c r="Y39" s="31"/>
      <c r="Z39" s="31"/>
      <c r="AA39" s="30"/>
      <c r="AB39" s="30"/>
      <c r="AC39" s="30"/>
      <c r="AD39" s="31"/>
      <c r="AE39" s="31"/>
      <c r="AF39" s="30"/>
      <c r="AG39" s="30"/>
      <c r="AH39" s="30"/>
      <c r="AI39" s="30"/>
      <c r="AJ39" s="30"/>
      <c r="AK39" s="30"/>
      <c r="AL39" s="30"/>
      <c r="AM39" s="30"/>
      <c r="AN39" s="77"/>
      <c r="AO39" s="77"/>
      <c r="AP39" s="30"/>
      <c r="AQ39" s="30"/>
      <c r="AR39" s="30"/>
      <c r="AS39" s="76"/>
      <c r="AT39" s="76"/>
      <c r="AU39" s="76"/>
      <c r="AV39" s="76"/>
    </row>
    <row r="40" spans="1:48" ht="23.25">
      <c r="A40" s="29" t="s">
        <v>34</v>
      </c>
      <c r="B40" s="68">
        <v>349</v>
      </c>
      <c r="C40" s="68">
        <v>350</v>
      </c>
      <c r="D40" s="68"/>
      <c r="E40" s="68"/>
      <c r="F40" s="30"/>
      <c r="G40" s="30"/>
      <c r="H40" s="30"/>
      <c r="I40" s="30"/>
      <c r="J40" s="30"/>
      <c r="K40" s="30"/>
      <c r="L40" s="30"/>
      <c r="M40" s="31"/>
      <c r="N40" s="30"/>
      <c r="O40" s="30"/>
      <c r="P40" s="30">
        <v>52</v>
      </c>
      <c r="Q40" s="30"/>
      <c r="R40" s="30"/>
      <c r="S40" s="30"/>
      <c r="T40" s="31"/>
      <c r="U40" s="30"/>
      <c r="V40" s="31"/>
      <c r="W40" s="30"/>
      <c r="X40" s="30"/>
      <c r="Y40" s="31"/>
      <c r="Z40" s="31"/>
      <c r="AA40" s="30"/>
      <c r="AB40" s="30"/>
      <c r="AC40" s="30"/>
      <c r="AD40" s="31"/>
      <c r="AE40" s="31"/>
      <c r="AF40" s="30"/>
      <c r="AG40" s="30"/>
      <c r="AH40" s="30"/>
      <c r="AI40" s="30"/>
      <c r="AJ40" s="30"/>
      <c r="AK40" s="30"/>
      <c r="AL40" s="30"/>
      <c r="AM40" s="30"/>
      <c r="AN40" s="77"/>
      <c r="AO40" s="77"/>
      <c r="AP40" s="30"/>
      <c r="AQ40" s="30"/>
      <c r="AR40" s="30"/>
      <c r="AS40" s="76"/>
      <c r="AT40" s="76"/>
      <c r="AU40" s="76"/>
      <c r="AV40" s="76"/>
    </row>
    <row r="41" spans="1:48" ht="23.25">
      <c r="A41" s="29" t="s">
        <v>35</v>
      </c>
      <c r="B41" s="68">
        <v>270</v>
      </c>
      <c r="C41" s="68">
        <v>280</v>
      </c>
      <c r="D41" s="68"/>
      <c r="E41" s="68"/>
      <c r="F41" s="30"/>
      <c r="G41" s="30"/>
      <c r="H41" s="30"/>
      <c r="I41" s="30"/>
      <c r="J41" s="30"/>
      <c r="K41" s="30"/>
      <c r="L41" s="30"/>
      <c r="M41" s="31"/>
      <c r="N41" s="30"/>
      <c r="O41" s="30"/>
      <c r="P41" s="30"/>
      <c r="Q41" s="30"/>
      <c r="R41" s="30"/>
      <c r="S41" s="30"/>
      <c r="T41" s="31"/>
      <c r="U41" s="30"/>
      <c r="V41" s="31"/>
      <c r="W41" s="30"/>
      <c r="X41" s="30"/>
      <c r="Y41" s="31"/>
      <c r="Z41" s="31"/>
      <c r="AA41" s="30"/>
      <c r="AB41" s="30"/>
      <c r="AC41" s="30"/>
      <c r="AD41" s="31"/>
      <c r="AE41" s="31"/>
      <c r="AF41" s="30"/>
      <c r="AG41" s="30"/>
      <c r="AH41" s="30"/>
      <c r="AI41" s="30"/>
      <c r="AJ41" s="30"/>
      <c r="AK41" s="30"/>
      <c r="AL41" s="30"/>
      <c r="AM41" s="30"/>
      <c r="AN41" s="77"/>
      <c r="AO41" s="77"/>
      <c r="AP41" s="30"/>
      <c r="AQ41" s="30"/>
      <c r="AR41" s="30"/>
      <c r="AS41" s="76"/>
      <c r="AT41" s="76"/>
      <c r="AU41" s="76"/>
      <c r="AV41" s="76"/>
    </row>
    <row r="42" spans="1:48" ht="23.25">
      <c r="A42" s="29" t="s">
        <v>36</v>
      </c>
      <c r="B42" s="68">
        <v>310</v>
      </c>
      <c r="C42" s="68">
        <v>314</v>
      </c>
      <c r="D42" s="68"/>
      <c r="E42" s="68"/>
      <c r="F42" s="30"/>
      <c r="G42" s="30"/>
      <c r="H42" s="30"/>
      <c r="I42" s="30"/>
      <c r="J42" s="30"/>
      <c r="K42" s="30"/>
      <c r="L42" s="30"/>
      <c r="M42" s="31"/>
      <c r="N42" s="30"/>
      <c r="O42" s="30"/>
      <c r="P42" s="30"/>
      <c r="Q42" s="30"/>
      <c r="R42" s="30"/>
      <c r="S42" s="30"/>
      <c r="T42" s="31"/>
      <c r="U42" s="30"/>
      <c r="V42" s="31"/>
      <c r="W42" s="30"/>
      <c r="X42" s="30"/>
      <c r="Y42" s="31"/>
      <c r="Z42" s="31"/>
      <c r="AA42" s="30"/>
      <c r="AB42" s="30"/>
      <c r="AC42" s="30"/>
      <c r="AD42" s="31"/>
      <c r="AE42" s="31"/>
      <c r="AF42" s="30"/>
      <c r="AG42" s="30"/>
      <c r="AH42" s="30"/>
      <c r="AI42" s="30"/>
      <c r="AJ42" s="30"/>
      <c r="AK42" s="30"/>
      <c r="AL42" s="30"/>
      <c r="AM42" s="30"/>
      <c r="AN42" s="77"/>
      <c r="AO42" s="77"/>
      <c r="AP42" s="30"/>
      <c r="AQ42" s="30"/>
      <c r="AR42" s="30"/>
      <c r="AS42" s="76"/>
      <c r="AT42" s="76"/>
      <c r="AU42" s="76"/>
      <c r="AV42" s="76"/>
    </row>
    <row r="43" spans="1:48" ht="23.25">
      <c r="A43" s="29" t="s">
        <v>37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76"/>
      <c r="AT43" s="76"/>
      <c r="AU43" s="76"/>
      <c r="AV43" s="76"/>
    </row>
    <row r="44" spans="1:48" ht="23.25">
      <c r="A44" s="29" t="s">
        <v>37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76"/>
      <c r="AT44" s="76"/>
      <c r="AU44" s="76"/>
      <c r="AV44" s="76"/>
    </row>
    <row r="45" spans="1:48" ht="23.25">
      <c r="A45" s="29" t="s">
        <v>37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76"/>
      <c r="AT45" s="76"/>
      <c r="AU45" s="76"/>
      <c r="AV45" s="76"/>
    </row>
    <row r="46" spans="1:48" s="23" customFormat="1" ht="24" thickBot="1">
      <c r="A46" s="33" t="s">
        <v>264</v>
      </c>
      <c r="B46" s="34">
        <f>SUM(B28:B45)</f>
        <v>5342</v>
      </c>
      <c r="C46" s="34">
        <f>SUM(C28:C45)</f>
        <v>5341</v>
      </c>
      <c r="D46" s="34">
        <f>SUM(D28:D45)</f>
        <v>0</v>
      </c>
      <c r="E46" s="34">
        <f>SUM(E28:E45)</f>
        <v>0</v>
      </c>
      <c r="F46" s="34">
        <f aca="true" t="shared" si="21" ref="F46:AV46">SUM(F28:F45)</f>
        <v>0</v>
      </c>
      <c r="G46" s="34">
        <f t="shared" si="21"/>
        <v>0</v>
      </c>
      <c r="H46" s="34">
        <f t="shared" si="21"/>
        <v>0</v>
      </c>
      <c r="I46" s="34">
        <f t="shared" si="21"/>
        <v>0</v>
      </c>
      <c r="J46" s="34">
        <f t="shared" si="21"/>
        <v>0</v>
      </c>
      <c r="K46" s="34">
        <f t="shared" si="21"/>
        <v>0</v>
      </c>
      <c r="L46" s="34">
        <f t="shared" si="21"/>
        <v>0</v>
      </c>
      <c r="M46" s="34">
        <f t="shared" si="21"/>
        <v>0</v>
      </c>
      <c r="N46" s="34">
        <f t="shared" si="21"/>
        <v>0</v>
      </c>
      <c r="O46" s="34">
        <f t="shared" si="21"/>
        <v>0</v>
      </c>
      <c r="P46" s="34">
        <f t="shared" si="21"/>
        <v>130</v>
      </c>
      <c r="Q46" s="34">
        <f t="shared" si="21"/>
        <v>0</v>
      </c>
      <c r="R46" s="34">
        <f t="shared" si="21"/>
        <v>0</v>
      </c>
      <c r="S46" s="34">
        <f t="shared" si="21"/>
        <v>0</v>
      </c>
      <c r="T46" s="34">
        <f t="shared" si="21"/>
        <v>0</v>
      </c>
      <c r="U46" s="34">
        <f t="shared" si="21"/>
        <v>0</v>
      </c>
      <c r="V46" s="34">
        <f t="shared" si="21"/>
        <v>0</v>
      </c>
      <c r="W46" s="34">
        <f t="shared" si="21"/>
        <v>0</v>
      </c>
      <c r="X46" s="34">
        <f t="shared" si="21"/>
        <v>0</v>
      </c>
      <c r="Y46" s="34">
        <f t="shared" si="21"/>
        <v>0</v>
      </c>
      <c r="Z46" s="34">
        <f t="shared" si="21"/>
        <v>0</v>
      </c>
      <c r="AA46" s="34">
        <f t="shared" si="21"/>
        <v>0</v>
      </c>
      <c r="AB46" s="34">
        <f t="shared" si="21"/>
        <v>0</v>
      </c>
      <c r="AC46" s="34">
        <f t="shared" si="21"/>
        <v>0</v>
      </c>
      <c r="AD46" s="34">
        <f t="shared" si="21"/>
        <v>0</v>
      </c>
      <c r="AE46" s="34">
        <f t="shared" si="21"/>
        <v>0</v>
      </c>
      <c r="AF46" s="34">
        <f t="shared" si="21"/>
        <v>0</v>
      </c>
      <c r="AG46" s="34">
        <f t="shared" si="21"/>
        <v>0</v>
      </c>
      <c r="AH46" s="34">
        <f t="shared" si="21"/>
        <v>0</v>
      </c>
      <c r="AI46" s="34">
        <f t="shared" si="21"/>
        <v>0</v>
      </c>
      <c r="AJ46" s="34">
        <f t="shared" si="21"/>
        <v>0</v>
      </c>
      <c r="AK46" s="34">
        <f t="shared" si="21"/>
        <v>0</v>
      </c>
      <c r="AL46" s="34">
        <f t="shared" si="21"/>
        <v>0</v>
      </c>
      <c r="AM46" s="34">
        <f t="shared" si="21"/>
        <v>0</v>
      </c>
      <c r="AN46" s="34">
        <f t="shared" si="21"/>
        <v>0</v>
      </c>
      <c r="AO46" s="34">
        <f t="shared" si="21"/>
        <v>0</v>
      </c>
      <c r="AP46" s="34">
        <f t="shared" si="21"/>
        <v>0</v>
      </c>
      <c r="AQ46" s="34">
        <f t="shared" si="21"/>
        <v>0</v>
      </c>
      <c r="AR46" s="34">
        <f t="shared" si="21"/>
        <v>0</v>
      </c>
      <c r="AS46" s="34">
        <f t="shared" si="21"/>
        <v>0</v>
      </c>
      <c r="AT46" s="34">
        <f t="shared" si="21"/>
        <v>0</v>
      </c>
      <c r="AU46" s="34">
        <f t="shared" si="21"/>
        <v>0</v>
      </c>
      <c r="AV46" s="34">
        <f t="shared" si="21"/>
        <v>0</v>
      </c>
    </row>
    <row r="47" spans="1:48" s="23" customFormat="1" ht="24.75" thickBot="1" thickTop="1">
      <c r="A47" s="24" t="s">
        <v>265</v>
      </c>
      <c r="B47" s="8">
        <f>+B26*B46/B25</f>
        <v>0</v>
      </c>
      <c r="C47" s="8">
        <f>+C26*C46/C25</f>
        <v>0</v>
      </c>
      <c r="D47" s="8" t="e">
        <f>+D26*D46/D25</f>
        <v>#DIV/0!</v>
      </c>
      <c r="E47" s="8" t="e">
        <f>+E26*E46/E25</f>
        <v>#DIV/0!</v>
      </c>
      <c r="F47" s="8" t="e">
        <f aca="true" t="shared" si="22" ref="F47:AV47">+F26*F46/F25</f>
        <v>#DIV/0!</v>
      </c>
      <c r="G47" s="8" t="e">
        <f t="shared" si="22"/>
        <v>#DIV/0!</v>
      </c>
      <c r="H47" s="8" t="e">
        <f t="shared" si="22"/>
        <v>#DIV/0!</v>
      </c>
      <c r="I47" s="8" t="e">
        <f t="shared" si="22"/>
        <v>#DIV/0!</v>
      </c>
      <c r="J47" s="8" t="e">
        <f t="shared" si="22"/>
        <v>#DIV/0!</v>
      </c>
      <c r="K47" s="8" t="e">
        <f t="shared" si="22"/>
        <v>#DIV/0!</v>
      </c>
      <c r="L47" s="8" t="e">
        <f t="shared" si="22"/>
        <v>#DIV/0!</v>
      </c>
      <c r="M47" s="8" t="e">
        <f t="shared" si="22"/>
        <v>#DIV/0!</v>
      </c>
      <c r="N47" s="8" t="e">
        <f t="shared" si="22"/>
        <v>#DIV/0!</v>
      </c>
      <c r="O47" s="8" t="e">
        <f t="shared" si="22"/>
        <v>#DIV/0!</v>
      </c>
      <c r="P47" s="8">
        <f t="shared" si="22"/>
        <v>51</v>
      </c>
      <c r="Q47" s="8" t="e">
        <f t="shared" si="22"/>
        <v>#DIV/0!</v>
      </c>
      <c r="R47" s="8" t="e">
        <f t="shared" si="22"/>
        <v>#DIV/0!</v>
      </c>
      <c r="S47" s="8" t="e">
        <f t="shared" si="22"/>
        <v>#DIV/0!</v>
      </c>
      <c r="T47" s="8" t="e">
        <f t="shared" si="22"/>
        <v>#DIV/0!</v>
      </c>
      <c r="U47" s="8" t="e">
        <f t="shared" si="22"/>
        <v>#DIV/0!</v>
      </c>
      <c r="V47" s="8" t="e">
        <f t="shared" si="22"/>
        <v>#DIV/0!</v>
      </c>
      <c r="W47" s="8" t="e">
        <f t="shared" si="22"/>
        <v>#DIV/0!</v>
      </c>
      <c r="X47" s="8" t="e">
        <f t="shared" si="22"/>
        <v>#DIV/0!</v>
      </c>
      <c r="Y47" s="8" t="e">
        <f t="shared" si="22"/>
        <v>#DIV/0!</v>
      </c>
      <c r="Z47" s="8" t="e">
        <f t="shared" si="22"/>
        <v>#DIV/0!</v>
      </c>
      <c r="AA47" s="8" t="e">
        <f t="shared" si="22"/>
        <v>#DIV/0!</v>
      </c>
      <c r="AB47" s="8" t="e">
        <f t="shared" si="22"/>
        <v>#DIV/0!</v>
      </c>
      <c r="AC47" s="8" t="e">
        <f t="shared" si="22"/>
        <v>#DIV/0!</v>
      </c>
      <c r="AD47" s="8" t="e">
        <f t="shared" si="22"/>
        <v>#DIV/0!</v>
      </c>
      <c r="AE47" s="8" t="e">
        <f t="shared" si="22"/>
        <v>#DIV/0!</v>
      </c>
      <c r="AF47" s="8" t="e">
        <f t="shared" si="22"/>
        <v>#DIV/0!</v>
      </c>
      <c r="AG47" s="8" t="e">
        <f t="shared" si="22"/>
        <v>#DIV/0!</v>
      </c>
      <c r="AH47" s="8" t="e">
        <f t="shared" si="22"/>
        <v>#DIV/0!</v>
      </c>
      <c r="AI47" s="8" t="e">
        <f t="shared" si="22"/>
        <v>#DIV/0!</v>
      </c>
      <c r="AJ47" s="8" t="e">
        <f t="shared" si="22"/>
        <v>#DIV/0!</v>
      </c>
      <c r="AK47" s="8" t="e">
        <f t="shared" si="22"/>
        <v>#DIV/0!</v>
      </c>
      <c r="AL47" s="8" t="e">
        <f t="shared" si="22"/>
        <v>#DIV/0!</v>
      </c>
      <c r="AM47" s="8" t="e">
        <f t="shared" si="22"/>
        <v>#DIV/0!</v>
      </c>
      <c r="AN47" s="8" t="e">
        <f t="shared" si="22"/>
        <v>#DIV/0!</v>
      </c>
      <c r="AO47" s="8" t="e">
        <f t="shared" si="22"/>
        <v>#DIV/0!</v>
      </c>
      <c r="AP47" s="8" t="e">
        <f t="shared" si="22"/>
        <v>#DIV/0!</v>
      </c>
      <c r="AQ47" s="8" t="e">
        <f t="shared" si="22"/>
        <v>#DIV/0!</v>
      </c>
      <c r="AR47" s="8" t="e">
        <f t="shared" si="22"/>
        <v>#DIV/0!</v>
      </c>
      <c r="AS47" s="8" t="e">
        <f t="shared" si="22"/>
        <v>#DIV/0!</v>
      </c>
      <c r="AT47" s="8" t="e">
        <f t="shared" si="22"/>
        <v>#DIV/0!</v>
      </c>
      <c r="AU47" s="8" t="e">
        <f t="shared" si="22"/>
        <v>#DIV/0!</v>
      </c>
      <c r="AV47" s="8" t="e">
        <f t="shared" si="22"/>
        <v>#DIV/0!</v>
      </c>
    </row>
    <row r="48" spans="1:48" ht="24" thickTop="1">
      <c r="A48" s="26" t="s">
        <v>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76"/>
      <c r="AT48" s="76"/>
      <c r="AU48" s="76"/>
      <c r="AV48" s="76"/>
    </row>
    <row r="49" spans="1:48" ht="23.25">
      <c r="A49" s="29" t="s">
        <v>38</v>
      </c>
      <c r="B49" s="69"/>
      <c r="C49" s="69"/>
      <c r="D49" s="69"/>
      <c r="E49" s="69"/>
      <c r="F49" s="30"/>
      <c r="G49" s="30"/>
      <c r="H49" s="30"/>
      <c r="I49" s="30"/>
      <c r="J49" s="1"/>
      <c r="K49" s="30"/>
      <c r="L49" s="30"/>
      <c r="M49" s="30"/>
      <c r="N49" s="1"/>
      <c r="O49" s="30"/>
      <c r="P49" s="1"/>
      <c r="Q49" s="30"/>
      <c r="R49" s="1"/>
      <c r="S49" s="30"/>
      <c r="T49" s="1"/>
      <c r="U49" s="30"/>
      <c r="V49" s="30"/>
      <c r="W49" s="30"/>
      <c r="X49" s="30"/>
      <c r="Y49" s="1"/>
      <c r="Z49" s="1"/>
      <c r="AA49" s="30"/>
      <c r="AB49" s="30"/>
      <c r="AC49" s="1"/>
      <c r="AD49" s="1"/>
      <c r="AE49" s="1"/>
      <c r="AF49" s="30"/>
      <c r="AG49" s="30"/>
      <c r="AH49" s="1"/>
      <c r="AI49" s="30"/>
      <c r="AJ49" s="30"/>
      <c r="AK49" s="1"/>
      <c r="AL49" s="30"/>
      <c r="AM49" s="30"/>
      <c r="AN49" s="69"/>
      <c r="AO49" s="69"/>
      <c r="AP49" s="69"/>
      <c r="AQ49" s="30"/>
      <c r="AR49" s="27"/>
      <c r="AS49" s="76"/>
      <c r="AT49" s="76"/>
      <c r="AU49" s="76"/>
      <c r="AV49" s="76"/>
    </row>
    <row r="50" spans="1:48" ht="23.25">
      <c r="A50" s="29" t="s">
        <v>39</v>
      </c>
      <c r="B50" s="69"/>
      <c r="C50" s="69"/>
      <c r="D50" s="69"/>
      <c r="E50" s="69"/>
      <c r="F50" s="30"/>
      <c r="G50" s="30"/>
      <c r="H50" s="30"/>
      <c r="I50" s="30"/>
      <c r="J50" s="2"/>
      <c r="K50" s="30"/>
      <c r="L50" s="30"/>
      <c r="M50" s="30"/>
      <c r="N50" s="2"/>
      <c r="O50" s="30"/>
      <c r="P50" s="2"/>
      <c r="Q50" s="30"/>
      <c r="R50" s="2"/>
      <c r="S50" s="30"/>
      <c r="T50" s="2"/>
      <c r="U50" s="30"/>
      <c r="V50" s="30"/>
      <c r="W50" s="30"/>
      <c r="X50" s="30"/>
      <c r="Y50" s="2"/>
      <c r="Z50" s="2"/>
      <c r="AA50" s="30"/>
      <c r="AB50" s="30"/>
      <c r="AC50" s="2"/>
      <c r="AD50" s="2"/>
      <c r="AE50" s="2"/>
      <c r="AF50" s="30"/>
      <c r="AG50" s="30"/>
      <c r="AH50" s="2"/>
      <c r="AI50" s="30"/>
      <c r="AJ50" s="30"/>
      <c r="AK50" s="2"/>
      <c r="AL50" s="30"/>
      <c r="AM50" s="30"/>
      <c r="AN50" s="69"/>
      <c r="AO50" s="69"/>
      <c r="AP50" s="69"/>
      <c r="AQ50" s="30"/>
      <c r="AR50" s="27"/>
      <c r="AS50" s="76"/>
      <c r="AT50" s="76"/>
      <c r="AU50" s="76"/>
      <c r="AV50" s="76"/>
    </row>
    <row r="51" spans="1:48" ht="23.25">
      <c r="A51" s="29" t="s">
        <v>40</v>
      </c>
      <c r="B51" s="69"/>
      <c r="C51" s="69"/>
      <c r="D51" s="69"/>
      <c r="E51" s="69"/>
      <c r="F51" s="30"/>
      <c r="G51" s="30"/>
      <c r="H51" s="30"/>
      <c r="I51" s="30"/>
      <c r="J51" s="2"/>
      <c r="K51" s="30"/>
      <c r="L51" s="30"/>
      <c r="M51" s="30"/>
      <c r="N51" s="2"/>
      <c r="O51" s="30"/>
      <c r="P51" s="30"/>
      <c r="Q51" s="30"/>
      <c r="R51" s="2"/>
      <c r="S51" s="30"/>
      <c r="T51" s="2"/>
      <c r="U51" s="30"/>
      <c r="V51" s="30"/>
      <c r="W51" s="30"/>
      <c r="X51" s="30"/>
      <c r="Y51" s="2"/>
      <c r="Z51" s="2"/>
      <c r="AA51" s="30"/>
      <c r="AB51" s="30"/>
      <c r="AC51" s="2"/>
      <c r="AD51" s="2"/>
      <c r="AE51" s="2"/>
      <c r="AF51" s="30"/>
      <c r="AG51" s="30"/>
      <c r="AH51" s="2"/>
      <c r="AI51" s="30"/>
      <c r="AJ51" s="30"/>
      <c r="AK51" s="2"/>
      <c r="AL51" s="30"/>
      <c r="AM51" s="30"/>
      <c r="AN51" s="69"/>
      <c r="AO51" s="69"/>
      <c r="AP51" s="69"/>
      <c r="AQ51" s="30"/>
      <c r="AR51" s="27"/>
      <c r="AS51" s="76"/>
      <c r="AT51" s="76"/>
      <c r="AU51" s="76"/>
      <c r="AV51" s="76"/>
    </row>
    <row r="52" spans="1:48" ht="23.25">
      <c r="A52" s="29" t="s">
        <v>41</v>
      </c>
      <c r="B52" s="69"/>
      <c r="C52" s="69"/>
      <c r="D52" s="69"/>
      <c r="E52" s="69"/>
      <c r="F52" s="30"/>
      <c r="G52" s="30"/>
      <c r="H52" s="30"/>
      <c r="I52" s="30"/>
      <c r="J52" s="2"/>
      <c r="K52" s="30"/>
      <c r="L52" s="30"/>
      <c r="M52" s="30"/>
      <c r="N52" s="2"/>
      <c r="O52" s="30"/>
      <c r="P52" s="30"/>
      <c r="Q52" s="30"/>
      <c r="R52" s="2"/>
      <c r="S52" s="30"/>
      <c r="T52" s="2"/>
      <c r="U52" s="30"/>
      <c r="V52" s="30"/>
      <c r="W52" s="30"/>
      <c r="X52" s="30"/>
      <c r="Y52" s="2"/>
      <c r="Z52" s="2"/>
      <c r="AA52" s="30"/>
      <c r="AB52" s="30"/>
      <c r="AC52" s="2"/>
      <c r="AD52" s="2"/>
      <c r="AE52" s="2"/>
      <c r="AF52" s="30"/>
      <c r="AG52" s="30"/>
      <c r="AH52" s="2"/>
      <c r="AI52" s="30"/>
      <c r="AJ52" s="30"/>
      <c r="AK52" s="2"/>
      <c r="AL52" s="30"/>
      <c r="AM52" s="30"/>
      <c r="AN52" s="69"/>
      <c r="AO52" s="69"/>
      <c r="AP52" s="69"/>
      <c r="AQ52" s="30"/>
      <c r="AR52" s="27"/>
      <c r="AS52" s="76"/>
      <c r="AT52" s="76"/>
      <c r="AU52" s="76"/>
      <c r="AV52" s="76"/>
    </row>
    <row r="53" spans="1:48" ht="23.25">
      <c r="A53" s="29" t="s">
        <v>42</v>
      </c>
      <c r="B53" s="69"/>
      <c r="C53" s="69"/>
      <c r="D53" s="69"/>
      <c r="E53" s="69"/>
      <c r="F53" s="30"/>
      <c r="G53" s="30"/>
      <c r="H53" s="30"/>
      <c r="I53" s="30"/>
      <c r="J53" s="2"/>
      <c r="K53" s="30"/>
      <c r="L53" s="30"/>
      <c r="M53" s="30"/>
      <c r="N53" s="2"/>
      <c r="O53" s="30"/>
      <c r="P53" s="30"/>
      <c r="Q53" s="30"/>
      <c r="R53" s="2"/>
      <c r="S53" s="30"/>
      <c r="T53" s="2"/>
      <c r="U53" s="30"/>
      <c r="V53" s="30"/>
      <c r="W53" s="30"/>
      <c r="X53" s="30"/>
      <c r="Y53" s="2"/>
      <c r="Z53" s="2"/>
      <c r="AA53" s="30"/>
      <c r="AB53" s="30"/>
      <c r="AC53" s="2"/>
      <c r="AD53" s="2"/>
      <c r="AE53" s="2"/>
      <c r="AF53" s="30"/>
      <c r="AG53" s="30"/>
      <c r="AH53" s="2"/>
      <c r="AI53" s="30"/>
      <c r="AJ53" s="30"/>
      <c r="AK53" s="2"/>
      <c r="AL53" s="30"/>
      <c r="AM53" s="30"/>
      <c r="AN53" s="69"/>
      <c r="AO53" s="69"/>
      <c r="AP53" s="69"/>
      <c r="AQ53" s="30"/>
      <c r="AR53" s="27"/>
      <c r="AS53" s="76"/>
      <c r="AT53" s="76"/>
      <c r="AU53" s="76"/>
      <c r="AV53" s="76"/>
    </row>
    <row r="54" spans="1:48" ht="23.25">
      <c r="A54" s="29" t="s">
        <v>43</v>
      </c>
      <c r="B54" s="69"/>
      <c r="C54" s="69"/>
      <c r="D54" s="69"/>
      <c r="E54" s="69"/>
      <c r="F54" s="30"/>
      <c r="G54" s="30"/>
      <c r="H54" s="30"/>
      <c r="I54" s="30"/>
      <c r="J54" s="2"/>
      <c r="K54" s="30"/>
      <c r="L54" s="30"/>
      <c r="M54" s="30"/>
      <c r="N54" s="2"/>
      <c r="O54" s="30"/>
      <c r="P54" s="30"/>
      <c r="Q54" s="30"/>
      <c r="R54" s="2"/>
      <c r="S54" s="30"/>
      <c r="T54" s="2"/>
      <c r="U54" s="30"/>
      <c r="V54" s="30"/>
      <c r="W54" s="30"/>
      <c r="X54" s="30"/>
      <c r="Y54" s="2"/>
      <c r="Z54" s="2"/>
      <c r="AA54" s="30"/>
      <c r="AB54" s="30"/>
      <c r="AC54" s="2"/>
      <c r="AD54" s="2"/>
      <c r="AE54" s="2"/>
      <c r="AF54" s="30"/>
      <c r="AG54" s="30"/>
      <c r="AH54" s="2"/>
      <c r="AI54" s="30"/>
      <c r="AJ54" s="30"/>
      <c r="AK54" s="2"/>
      <c r="AL54" s="30"/>
      <c r="AM54" s="30"/>
      <c r="AN54" s="69"/>
      <c r="AO54" s="69"/>
      <c r="AP54" s="69"/>
      <c r="AQ54" s="30"/>
      <c r="AR54" s="27"/>
      <c r="AS54" s="76"/>
      <c r="AT54" s="76"/>
      <c r="AU54" s="76"/>
      <c r="AV54" s="76"/>
    </row>
    <row r="55" spans="1:48" ht="23.25">
      <c r="A55" s="29" t="s">
        <v>44</v>
      </c>
      <c r="B55" s="69"/>
      <c r="C55" s="69"/>
      <c r="D55" s="69"/>
      <c r="E55" s="69"/>
      <c r="F55" s="30"/>
      <c r="G55" s="30"/>
      <c r="H55" s="30"/>
      <c r="I55" s="30"/>
      <c r="J55" s="2"/>
      <c r="K55" s="30"/>
      <c r="L55" s="30"/>
      <c r="M55" s="30"/>
      <c r="N55" s="2"/>
      <c r="O55" s="30"/>
      <c r="P55" s="30"/>
      <c r="Q55" s="30"/>
      <c r="R55" s="2"/>
      <c r="S55" s="30"/>
      <c r="T55" s="2"/>
      <c r="U55" s="30"/>
      <c r="V55" s="30"/>
      <c r="W55" s="30"/>
      <c r="X55" s="30"/>
      <c r="Y55" s="2"/>
      <c r="Z55" s="2"/>
      <c r="AA55" s="30"/>
      <c r="AB55" s="30"/>
      <c r="AC55" s="2"/>
      <c r="AD55" s="2"/>
      <c r="AE55" s="2"/>
      <c r="AF55" s="30"/>
      <c r="AG55" s="30"/>
      <c r="AH55" s="2"/>
      <c r="AI55" s="30"/>
      <c r="AJ55" s="30"/>
      <c r="AK55" s="2"/>
      <c r="AL55" s="30"/>
      <c r="AM55" s="30"/>
      <c r="AN55" s="69"/>
      <c r="AO55" s="69"/>
      <c r="AP55" s="69"/>
      <c r="AQ55" s="30"/>
      <c r="AR55" s="27"/>
      <c r="AS55" s="76"/>
      <c r="AT55" s="76"/>
      <c r="AU55" s="76"/>
      <c r="AV55" s="76"/>
    </row>
    <row r="56" spans="1:48" ht="23.25">
      <c r="A56" s="29" t="s">
        <v>45</v>
      </c>
      <c r="B56" s="69"/>
      <c r="C56" s="69"/>
      <c r="D56" s="69"/>
      <c r="E56" s="69"/>
      <c r="F56" s="30"/>
      <c r="G56" s="30"/>
      <c r="H56" s="30"/>
      <c r="I56" s="30"/>
      <c r="J56" s="2"/>
      <c r="K56" s="30"/>
      <c r="L56" s="30"/>
      <c r="M56" s="30"/>
      <c r="N56" s="2"/>
      <c r="O56" s="30"/>
      <c r="P56" s="30"/>
      <c r="Q56" s="30"/>
      <c r="R56" s="2"/>
      <c r="S56" s="30"/>
      <c r="T56" s="2"/>
      <c r="U56" s="30"/>
      <c r="V56" s="30"/>
      <c r="W56" s="30"/>
      <c r="X56" s="30"/>
      <c r="Y56" s="2"/>
      <c r="Z56" s="2"/>
      <c r="AA56" s="30"/>
      <c r="AB56" s="30"/>
      <c r="AC56" s="2"/>
      <c r="AD56" s="2"/>
      <c r="AE56" s="2"/>
      <c r="AF56" s="30"/>
      <c r="AG56" s="30"/>
      <c r="AH56" s="2"/>
      <c r="AI56" s="30"/>
      <c r="AJ56" s="30"/>
      <c r="AK56" s="2"/>
      <c r="AL56" s="30"/>
      <c r="AM56" s="30"/>
      <c r="AN56" s="69"/>
      <c r="AO56" s="69"/>
      <c r="AP56" s="69"/>
      <c r="AQ56" s="30"/>
      <c r="AR56" s="27"/>
      <c r="AS56" s="76"/>
      <c r="AT56" s="76"/>
      <c r="AU56" s="76"/>
      <c r="AV56" s="76"/>
    </row>
    <row r="57" spans="1:48" ht="23.25">
      <c r="A57" s="29" t="s">
        <v>46</v>
      </c>
      <c r="B57" s="69"/>
      <c r="C57" s="69"/>
      <c r="D57" s="69"/>
      <c r="E57" s="69"/>
      <c r="F57" s="30"/>
      <c r="G57" s="30"/>
      <c r="H57" s="30"/>
      <c r="I57" s="30"/>
      <c r="J57" s="2"/>
      <c r="K57" s="30"/>
      <c r="L57" s="30"/>
      <c r="M57" s="30"/>
      <c r="N57" s="2"/>
      <c r="O57" s="30"/>
      <c r="P57" s="30"/>
      <c r="Q57" s="30"/>
      <c r="R57" s="2"/>
      <c r="S57" s="30"/>
      <c r="T57" s="2"/>
      <c r="U57" s="30"/>
      <c r="V57" s="30"/>
      <c r="W57" s="30"/>
      <c r="X57" s="30"/>
      <c r="Y57" s="2"/>
      <c r="Z57" s="2"/>
      <c r="AA57" s="30"/>
      <c r="AB57" s="30"/>
      <c r="AC57" s="2"/>
      <c r="AD57" s="2"/>
      <c r="AE57" s="2"/>
      <c r="AF57" s="30"/>
      <c r="AG57" s="30"/>
      <c r="AH57" s="2"/>
      <c r="AI57" s="30"/>
      <c r="AJ57" s="30"/>
      <c r="AK57" s="2"/>
      <c r="AL57" s="30"/>
      <c r="AM57" s="30"/>
      <c r="AN57" s="69"/>
      <c r="AO57" s="69"/>
      <c r="AP57" s="69"/>
      <c r="AQ57" s="30"/>
      <c r="AR57" s="27"/>
      <c r="AS57" s="76"/>
      <c r="AT57" s="76"/>
      <c r="AU57" s="76"/>
      <c r="AV57" s="76"/>
    </row>
    <row r="58" spans="1:48" ht="23.25">
      <c r="A58" s="29" t="s">
        <v>47</v>
      </c>
      <c r="B58" s="69"/>
      <c r="C58" s="69"/>
      <c r="D58" s="69"/>
      <c r="E58" s="69"/>
      <c r="F58" s="30"/>
      <c r="G58" s="30"/>
      <c r="H58" s="30"/>
      <c r="I58" s="30"/>
      <c r="J58" s="2"/>
      <c r="K58" s="30"/>
      <c r="L58" s="30"/>
      <c r="M58" s="30"/>
      <c r="N58" s="2"/>
      <c r="O58" s="30"/>
      <c r="P58" s="30"/>
      <c r="Q58" s="30"/>
      <c r="R58" s="2"/>
      <c r="S58" s="30"/>
      <c r="T58" s="2"/>
      <c r="U58" s="30"/>
      <c r="V58" s="30"/>
      <c r="W58" s="30"/>
      <c r="X58" s="30"/>
      <c r="Y58" s="2"/>
      <c r="Z58" s="2"/>
      <c r="AA58" s="30"/>
      <c r="AB58" s="30"/>
      <c r="AC58" s="2"/>
      <c r="AD58" s="2"/>
      <c r="AE58" s="2"/>
      <c r="AF58" s="30"/>
      <c r="AG58" s="30"/>
      <c r="AH58" s="2"/>
      <c r="AI58" s="30"/>
      <c r="AJ58" s="30"/>
      <c r="AK58" s="2"/>
      <c r="AL58" s="30"/>
      <c r="AM58" s="30"/>
      <c r="AN58" s="69"/>
      <c r="AO58" s="69"/>
      <c r="AP58" s="69"/>
      <c r="AQ58" s="30"/>
      <c r="AR58" s="27"/>
      <c r="AS58" s="76"/>
      <c r="AT58" s="76"/>
      <c r="AU58" s="76"/>
      <c r="AV58" s="76"/>
    </row>
    <row r="59" spans="1:48" ht="23.25">
      <c r="A59" s="29" t="s">
        <v>48</v>
      </c>
      <c r="B59" s="69"/>
      <c r="C59" s="69"/>
      <c r="D59" s="69"/>
      <c r="E59" s="69"/>
      <c r="F59" s="30"/>
      <c r="G59" s="30"/>
      <c r="H59" s="30"/>
      <c r="I59" s="30"/>
      <c r="J59" s="2"/>
      <c r="K59" s="30"/>
      <c r="L59" s="30"/>
      <c r="M59" s="30"/>
      <c r="N59" s="2"/>
      <c r="O59" s="30"/>
      <c r="P59" s="30"/>
      <c r="Q59" s="30"/>
      <c r="R59" s="2"/>
      <c r="S59" s="30"/>
      <c r="T59" s="2"/>
      <c r="U59" s="30"/>
      <c r="V59" s="30"/>
      <c r="W59" s="30"/>
      <c r="X59" s="30"/>
      <c r="Y59" s="2"/>
      <c r="Z59" s="2"/>
      <c r="AA59" s="30"/>
      <c r="AB59" s="30"/>
      <c r="AC59" s="2"/>
      <c r="AD59" s="2"/>
      <c r="AE59" s="2"/>
      <c r="AF59" s="30"/>
      <c r="AG59" s="30"/>
      <c r="AH59" s="2"/>
      <c r="AI59" s="30"/>
      <c r="AJ59" s="30"/>
      <c r="AK59" s="2"/>
      <c r="AL59" s="30"/>
      <c r="AM59" s="30"/>
      <c r="AN59" s="69"/>
      <c r="AO59" s="69"/>
      <c r="AP59" s="69"/>
      <c r="AQ59" s="30"/>
      <c r="AR59" s="27"/>
      <c r="AS59" s="76"/>
      <c r="AT59" s="76"/>
      <c r="AU59" s="76"/>
      <c r="AV59" s="76"/>
    </row>
    <row r="60" spans="1:48" ht="23.25">
      <c r="A60" s="29" t="s">
        <v>49</v>
      </c>
      <c r="B60" s="69"/>
      <c r="C60" s="69"/>
      <c r="D60" s="69"/>
      <c r="E60" s="69"/>
      <c r="F60" s="30"/>
      <c r="G60" s="30"/>
      <c r="H60" s="30"/>
      <c r="I60" s="30"/>
      <c r="J60" s="2"/>
      <c r="K60" s="30"/>
      <c r="L60" s="30"/>
      <c r="M60" s="30"/>
      <c r="N60" s="2"/>
      <c r="O60" s="30"/>
      <c r="P60" s="30"/>
      <c r="Q60" s="30"/>
      <c r="R60" s="2"/>
      <c r="S60" s="30"/>
      <c r="T60" s="2"/>
      <c r="U60" s="30"/>
      <c r="V60" s="30"/>
      <c r="W60" s="30"/>
      <c r="X60" s="30"/>
      <c r="Y60" s="2"/>
      <c r="Z60" s="2"/>
      <c r="AA60" s="30"/>
      <c r="AB60" s="30"/>
      <c r="AC60" s="2"/>
      <c r="AD60" s="2"/>
      <c r="AE60" s="2"/>
      <c r="AF60" s="30"/>
      <c r="AG60" s="30"/>
      <c r="AH60" s="2"/>
      <c r="AI60" s="30"/>
      <c r="AJ60" s="30"/>
      <c r="AK60" s="2"/>
      <c r="AL60" s="30"/>
      <c r="AM60" s="30"/>
      <c r="AN60" s="69"/>
      <c r="AO60" s="69"/>
      <c r="AP60" s="69"/>
      <c r="AQ60" s="30"/>
      <c r="AR60" s="27"/>
      <c r="AS60" s="76"/>
      <c r="AT60" s="76"/>
      <c r="AU60" s="76"/>
      <c r="AV60" s="76"/>
    </row>
    <row r="61" spans="1:48" ht="23.25">
      <c r="A61" s="29" t="s">
        <v>50</v>
      </c>
      <c r="B61" s="69"/>
      <c r="C61" s="69"/>
      <c r="D61" s="69"/>
      <c r="E61" s="69"/>
      <c r="F61" s="30"/>
      <c r="G61" s="30"/>
      <c r="H61" s="30"/>
      <c r="I61" s="30"/>
      <c r="J61" s="2"/>
      <c r="K61" s="30"/>
      <c r="L61" s="30"/>
      <c r="M61" s="30"/>
      <c r="N61" s="2"/>
      <c r="O61" s="30"/>
      <c r="P61" s="30"/>
      <c r="Q61" s="30"/>
      <c r="R61" s="2"/>
      <c r="S61" s="30"/>
      <c r="T61" s="2"/>
      <c r="U61" s="30"/>
      <c r="V61" s="30"/>
      <c r="W61" s="30"/>
      <c r="X61" s="30"/>
      <c r="Y61" s="2"/>
      <c r="Z61" s="2"/>
      <c r="AA61" s="30"/>
      <c r="AB61" s="30"/>
      <c r="AC61" s="2"/>
      <c r="AD61" s="2"/>
      <c r="AE61" s="2"/>
      <c r="AF61" s="30"/>
      <c r="AG61" s="30"/>
      <c r="AH61" s="2"/>
      <c r="AI61" s="30"/>
      <c r="AJ61" s="30"/>
      <c r="AK61" s="30"/>
      <c r="AL61" s="30"/>
      <c r="AM61" s="30"/>
      <c r="AN61" s="69"/>
      <c r="AO61" s="69"/>
      <c r="AP61" s="69"/>
      <c r="AQ61" s="30"/>
      <c r="AR61" s="27"/>
      <c r="AS61" s="76"/>
      <c r="AT61" s="76"/>
      <c r="AU61" s="76"/>
      <c r="AV61" s="76"/>
    </row>
    <row r="62" spans="1:48" ht="23.25">
      <c r="A62" s="29" t="s">
        <v>37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76"/>
      <c r="AT62" s="76"/>
      <c r="AU62" s="76"/>
      <c r="AV62" s="76"/>
    </row>
    <row r="63" spans="1:48" ht="23.25">
      <c r="A63" s="29" t="s">
        <v>37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76"/>
      <c r="AT63" s="76"/>
      <c r="AU63" s="76"/>
      <c r="AV63" s="76"/>
    </row>
    <row r="64" spans="1:48" ht="23.25">
      <c r="A64" s="29" t="s">
        <v>37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76"/>
      <c r="AT64" s="76"/>
      <c r="AU64" s="76"/>
      <c r="AV64" s="76"/>
    </row>
    <row r="65" spans="1:48" ht="23.25">
      <c r="A65" s="29" t="s">
        <v>37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76"/>
      <c r="AT65" s="76"/>
      <c r="AU65" s="76"/>
      <c r="AV65" s="76"/>
    </row>
    <row r="66" spans="1:48" ht="23.25">
      <c r="A66" s="29" t="s">
        <v>37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76"/>
      <c r="AT66" s="76"/>
      <c r="AU66" s="76"/>
      <c r="AV66" s="76"/>
    </row>
    <row r="67" spans="1:48" s="23" customFormat="1" ht="24" thickBot="1">
      <c r="A67" s="33" t="s">
        <v>264</v>
      </c>
      <c r="B67" s="34">
        <f>SUM(B49:B66)</f>
        <v>0</v>
      </c>
      <c r="C67" s="34">
        <f>SUM(C49:C66)</f>
        <v>0</v>
      </c>
      <c r="D67" s="34">
        <f>SUM(D49:D66)</f>
        <v>0</v>
      </c>
      <c r="E67" s="34">
        <f>SUM(E49:E66)</f>
        <v>0</v>
      </c>
      <c r="F67" s="35">
        <f aca="true" t="shared" si="23" ref="F67:AV67">SUM(F49:F66)</f>
        <v>0</v>
      </c>
      <c r="G67" s="35">
        <f t="shared" si="23"/>
        <v>0</v>
      </c>
      <c r="H67" s="35">
        <f t="shared" si="23"/>
        <v>0</v>
      </c>
      <c r="I67" s="35">
        <f t="shared" si="23"/>
        <v>0</v>
      </c>
      <c r="J67" s="35">
        <f t="shared" si="23"/>
        <v>0</v>
      </c>
      <c r="K67" s="35">
        <f t="shared" si="23"/>
        <v>0</v>
      </c>
      <c r="L67" s="35">
        <f t="shared" si="23"/>
        <v>0</v>
      </c>
      <c r="M67" s="35">
        <f t="shared" si="23"/>
        <v>0</v>
      </c>
      <c r="N67" s="35">
        <f t="shared" si="23"/>
        <v>0</v>
      </c>
      <c r="O67" s="35">
        <f t="shared" si="23"/>
        <v>0</v>
      </c>
      <c r="P67" s="35">
        <f t="shared" si="23"/>
        <v>0</v>
      </c>
      <c r="Q67" s="35">
        <f t="shared" si="23"/>
        <v>0</v>
      </c>
      <c r="R67" s="35">
        <f t="shared" si="23"/>
        <v>0</v>
      </c>
      <c r="S67" s="35">
        <f t="shared" si="23"/>
        <v>0</v>
      </c>
      <c r="T67" s="35">
        <f t="shared" si="23"/>
        <v>0</v>
      </c>
      <c r="U67" s="35">
        <f t="shared" si="23"/>
        <v>0</v>
      </c>
      <c r="V67" s="35">
        <f t="shared" si="23"/>
        <v>0</v>
      </c>
      <c r="W67" s="35">
        <f t="shared" si="23"/>
        <v>0</v>
      </c>
      <c r="X67" s="35">
        <f t="shared" si="23"/>
        <v>0</v>
      </c>
      <c r="Y67" s="35">
        <f t="shared" si="23"/>
        <v>0</v>
      </c>
      <c r="Z67" s="35">
        <f t="shared" si="23"/>
        <v>0</v>
      </c>
      <c r="AA67" s="35">
        <f t="shared" si="23"/>
        <v>0</v>
      </c>
      <c r="AB67" s="35">
        <f t="shared" si="23"/>
        <v>0</v>
      </c>
      <c r="AC67" s="35">
        <f t="shared" si="23"/>
        <v>0</v>
      </c>
      <c r="AD67" s="35">
        <f t="shared" si="23"/>
        <v>0</v>
      </c>
      <c r="AE67" s="35">
        <f t="shared" si="23"/>
        <v>0</v>
      </c>
      <c r="AF67" s="35">
        <f t="shared" si="23"/>
        <v>0</v>
      </c>
      <c r="AG67" s="35">
        <f t="shared" si="23"/>
        <v>0</v>
      </c>
      <c r="AH67" s="35">
        <f t="shared" si="23"/>
        <v>0</v>
      </c>
      <c r="AI67" s="35">
        <f t="shared" si="23"/>
        <v>0</v>
      </c>
      <c r="AJ67" s="35">
        <f t="shared" si="23"/>
        <v>0</v>
      </c>
      <c r="AK67" s="35">
        <f t="shared" si="23"/>
        <v>0</v>
      </c>
      <c r="AL67" s="35">
        <f t="shared" si="23"/>
        <v>0</v>
      </c>
      <c r="AM67" s="35">
        <f t="shared" si="23"/>
        <v>0</v>
      </c>
      <c r="AN67" s="35">
        <f t="shared" si="23"/>
        <v>0</v>
      </c>
      <c r="AO67" s="35">
        <f t="shared" si="23"/>
        <v>0</v>
      </c>
      <c r="AP67" s="35">
        <f t="shared" si="23"/>
        <v>0</v>
      </c>
      <c r="AQ67" s="35">
        <f t="shared" si="23"/>
        <v>0</v>
      </c>
      <c r="AR67" s="35">
        <f t="shared" si="23"/>
        <v>0</v>
      </c>
      <c r="AS67" s="35">
        <f t="shared" si="23"/>
        <v>0</v>
      </c>
      <c r="AT67" s="35">
        <f t="shared" si="23"/>
        <v>0</v>
      </c>
      <c r="AU67" s="35">
        <f t="shared" si="23"/>
        <v>0</v>
      </c>
      <c r="AV67" s="35">
        <f t="shared" si="23"/>
        <v>0</v>
      </c>
    </row>
    <row r="68" spans="1:48" s="23" customFormat="1" ht="24.75" thickBot="1" thickTop="1">
      <c r="A68" s="24" t="s">
        <v>265</v>
      </c>
      <c r="B68" s="8">
        <f>+B47*B67/B46</f>
        <v>0</v>
      </c>
      <c r="C68" s="8">
        <f>+C47*C67/C46</f>
        <v>0</v>
      </c>
      <c r="D68" s="8" t="e">
        <f>+D47*D67/D46</f>
        <v>#DIV/0!</v>
      </c>
      <c r="E68" s="8" t="e">
        <f>+E47*E67/E46</f>
        <v>#DIV/0!</v>
      </c>
      <c r="F68" s="8" t="e">
        <f aca="true" t="shared" si="24" ref="F68:AV68">+F26*F67/F25</f>
        <v>#DIV/0!</v>
      </c>
      <c r="G68" s="8" t="e">
        <f t="shared" si="24"/>
        <v>#DIV/0!</v>
      </c>
      <c r="H68" s="8" t="e">
        <f t="shared" si="24"/>
        <v>#DIV/0!</v>
      </c>
      <c r="I68" s="8" t="e">
        <f t="shared" si="24"/>
        <v>#DIV/0!</v>
      </c>
      <c r="J68" s="8" t="e">
        <f t="shared" si="24"/>
        <v>#DIV/0!</v>
      </c>
      <c r="K68" s="8" t="e">
        <f t="shared" si="24"/>
        <v>#DIV/0!</v>
      </c>
      <c r="L68" s="8" t="e">
        <f t="shared" si="24"/>
        <v>#DIV/0!</v>
      </c>
      <c r="M68" s="8" t="e">
        <f t="shared" si="24"/>
        <v>#DIV/0!</v>
      </c>
      <c r="N68" s="8" t="e">
        <f t="shared" si="24"/>
        <v>#DIV/0!</v>
      </c>
      <c r="O68" s="8" t="e">
        <f t="shared" si="24"/>
        <v>#DIV/0!</v>
      </c>
      <c r="P68" s="8">
        <f t="shared" si="24"/>
        <v>0</v>
      </c>
      <c r="Q68" s="8" t="e">
        <f t="shared" si="24"/>
        <v>#DIV/0!</v>
      </c>
      <c r="R68" s="8" t="e">
        <f t="shared" si="24"/>
        <v>#DIV/0!</v>
      </c>
      <c r="S68" s="8" t="e">
        <f t="shared" si="24"/>
        <v>#DIV/0!</v>
      </c>
      <c r="T68" s="8" t="e">
        <f t="shared" si="24"/>
        <v>#DIV/0!</v>
      </c>
      <c r="U68" s="8" t="e">
        <f t="shared" si="24"/>
        <v>#DIV/0!</v>
      </c>
      <c r="V68" s="8" t="e">
        <f t="shared" si="24"/>
        <v>#DIV/0!</v>
      </c>
      <c r="W68" s="8" t="e">
        <f t="shared" si="24"/>
        <v>#DIV/0!</v>
      </c>
      <c r="X68" s="8" t="e">
        <f t="shared" si="24"/>
        <v>#DIV/0!</v>
      </c>
      <c r="Y68" s="8" t="e">
        <f t="shared" si="24"/>
        <v>#DIV/0!</v>
      </c>
      <c r="Z68" s="8" t="e">
        <f t="shared" si="24"/>
        <v>#DIV/0!</v>
      </c>
      <c r="AA68" s="8" t="e">
        <f t="shared" si="24"/>
        <v>#DIV/0!</v>
      </c>
      <c r="AB68" s="8" t="e">
        <f t="shared" si="24"/>
        <v>#DIV/0!</v>
      </c>
      <c r="AC68" s="8" t="e">
        <f t="shared" si="24"/>
        <v>#DIV/0!</v>
      </c>
      <c r="AD68" s="8" t="e">
        <f t="shared" si="24"/>
        <v>#DIV/0!</v>
      </c>
      <c r="AE68" s="8" t="e">
        <f t="shared" si="24"/>
        <v>#DIV/0!</v>
      </c>
      <c r="AF68" s="8" t="e">
        <f t="shared" si="24"/>
        <v>#DIV/0!</v>
      </c>
      <c r="AG68" s="8" t="e">
        <f t="shared" si="24"/>
        <v>#DIV/0!</v>
      </c>
      <c r="AH68" s="8" t="e">
        <f t="shared" si="24"/>
        <v>#DIV/0!</v>
      </c>
      <c r="AI68" s="8" t="e">
        <f t="shared" si="24"/>
        <v>#DIV/0!</v>
      </c>
      <c r="AJ68" s="8" t="e">
        <f t="shared" si="24"/>
        <v>#DIV/0!</v>
      </c>
      <c r="AK68" s="8" t="e">
        <f t="shared" si="24"/>
        <v>#DIV/0!</v>
      </c>
      <c r="AL68" s="8" t="e">
        <f t="shared" si="24"/>
        <v>#DIV/0!</v>
      </c>
      <c r="AM68" s="8" t="e">
        <f t="shared" si="24"/>
        <v>#DIV/0!</v>
      </c>
      <c r="AN68" s="8" t="e">
        <f t="shared" si="24"/>
        <v>#DIV/0!</v>
      </c>
      <c r="AO68" s="8" t="e">
        <f t="shared" si="24"/>
        <v>#DIV/0!</v>
      </c>
      <c r="AP68" s="8" t="e">
        <f t="shared" si="24"/>
        <v>#DIV/0!</v>
      </c>
      <c r="AQ68" s="8" t="e">
        <f t="shared" si="24"/>
        <v>#DIV/0!</v>
      </c>
      <c r="AR68" s="8" t="e">
        <f t="shared" si="24"/>
        <v>#DIV/0!</v>
      </c>
      <c r="AS68" s="8" t="e">
        <f t="shared" si="24"/>
        <v>#DIV/0!</v>
      </c>
      <c r="AT68" s="8" t="e">
        <f t="shared" si="24"/>
        <v>#DIV/0!</v>
      </c>
      <c r="AU68" s="8" t="e">
        <f t="shared" si="24"/>
        <v>#DIV/0!</v>
      </c>
      <c r="AV68" s="8" t="e">
        <f t="shared" si="24"/>
        <v>#DIV/0!</v>
      </c>
    </row>
    <row r="69" spans="1:48" ht="24" thickTop="1">
      <c r="A69" s="26" t="s">
        <v>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76"/>
      <c r="AT69" s="76"/>
      <c r="AU69" s="76"/>
      <c r="AV69" s="76"/>
    </row>
    <row r="70" spans="1:48" ht="23.25">
      <c r="A70" s="29" t="s">
        <v>51</v>
      </c>
      <c r="B70" s="70"/>
      <c r="C70" s="70"/>
      <c r="D70" s="70"/>
      <c r="E70" s="70"/>
      <c r="F70" s="30"/>
      <c r="G70" s="30"/>
      <c r="H70" s="30"/>
      <c r="I70" s="30"/>
      <c r="J70" s="7"/>
      <c r="K70" s="30"/>
      <c r="L70" s="30"/>
      <c r="M70" s="30"/>
      <c r="N70" s="30"/>
      <c r="O70" s="30"/>
      <c r="P70" s="30"/>
      <c r="Q70" s="7"/>
      <c r="R70" s="7"/>
      <c r="S70" s="30"/>
      <c r="T70" s="7"/>
      <c r="U70" s="30"/>
      <c r="V70" s="30"/>
      <c r="W70" s="30"/>
      <c r="X70" s="30"/>
      <c r="Y70" s="30"/>
      <c r="Z70" s="30"/>
      <c r="AA70" s="30"/>
      <c r="AB70" s="30"/>
      <c r="AC70" s="7"/>
      <c r="AD70" s="7"/>
      <c r="AE70" s="7"/>
      <c r="AF70" s="30"/>
      <c r="AG70" s="30"/>
      <c r="AH70" s="30"/>
      <c r="AI70" s="30"/>
      <c r="AJ70" s="30"/>
      <c r="AK70" s="30"/>
      <c r="AL70" s="30"/>
      <c r="AM70" s="30"/>
      <c r="AN70" s="70"/>
      <c r="AO70" s="70"/>
      <c r="AP70" s="70"/>
      <c r="AQ70" s="27"/>
      <c r="AR70" s="27"/>
      <c r="AS70" s="76"/>
      <c r="AT70" s="76"/>
      <c r="AU70" s="76"/>
      <c r="AV70" s="76"/>
    </row>
    <row r="71" spans="1:48" ht="23.25">
      <c r="A71" s="29" t="s">
        <v>52</v>
      </c>
      <c r="B71" s="70"/>
      <c r="C71" s="70"/>
      <c r="D71" s="70"/>
      <c r="E71" s="70"/>
      <c r="F71" s="30"/>
      <c r="G71" s="30"/>
      <c r="H71" s="30"/>
      <c r="I71" s="30"/>
      <c r="J71" s="6"/>
      <c r="K71" s="30"/>
      <c r="L71" s="30"/>
      <c r="M71" s="30"/>
      <c r="N71" s="30"/>
      <c r="O71" s="30"/>
      <c r="P71" s="30"/>
      <c r="Q71" s="6"/>
      <c r="R71" s="6"/>
      <c r="S71" s="30"/>
      <c r="T71" s="6"/>
      <c r="U71" s="30"/>
      <c r="V71" s="30"/>
      <c r="W71" s="30"/>
      <c r="X71" s="30"/>
      <c r="Y71" s="30"/>
      <c r="Z71" s="30"/>
      <c r="AA71" s="30"/>
      <c r="AB71" s="30"/>
      <c r="AC71" s="6"/>
      <c r="AD71" s="6"/>
      <c r="AE71" s="6"/>
      <c r="AF71" s="30"/>
      <c r="AG71" s="30"/>
      <c r="AH71" s="30"/>
      <c r="AI71" s="30"/>
      <c r="AJ71" s="30"/>
      <c r="AK71" s="30"/>
      <c r="AL71" s="30"/>
      <c r="AM71" s="30"/>
      <c r="AN71" s="70"/>
      <c r="AO71" s="70"/>
      <c r="AP71" s="70"/>
      <c r="AQ71" s="27"/>
      <c r="AR71" s="27"/>
      <c r="AS71" s="76"/>
      <c r="AT71" s="76"/>
      <c r="AU71" s="76"/>
      <c r="AV71" s="76"/>
    </row>
    <row r="72" spans="1:48" ht="23.25">
      <c r="A72" s="29" t="s">
        <v>53</v>
      </c>
      <c r="B72" s="70"/>
      <c r="C72" s="70"/>
      <c r="D72" s="70"/>
      <c r="E72" s="70"/>
      <c r="F72" s="30"/>
      <c r="G72" s="30"/>
      <c r="H72" s="30"/>
      <c r="I72" s="30"/>
      <c r="J72" s="6"/>
      <c r="K72" s="30"/>
      <c r="L72" s="30"/>
      <c r="M72" s="30"/>
      <c r="N72" s="30"/>
      <c r="O72" s="30"/>
      <c r="P72" s="30"/>
      <c r="Q72" s="6"/>
      <c r="R72" s="6"/>
      <c r="S72" s="30"/>
      <c r="T72" s="6"/>
      <c r="U72" s="30"/>
      <c r="V72" s="30"/>
      <c r="W72" s="30"/>
      <c r="X72" s="30"/>
      <c r="Y72" s="30"/>
      <c r="Z72" s="30"/>
      <c r="AA72" s="30"/>
      <c r="AB72" s="30"/>
      <c r="AC72" s="6"/>
      <c r="AD72" s="6"/>
      <c r="AE72" s="6"/>
      <c r="AF72" s="30"/>
      <c r="AG72" s="30"/>
      <c r="AH72" s="30"/>
      <c r="AI72" s="30"/>
      <c r="AJ72" s="30"/>
      <c r="AK72" s="30"/>
      <c r="AL72" s="30"/>
      <c r="AM72" s="30"/>
      <c r="AN72" s="70"/>
      <c r="AO72" s="70"/>
      <c r="AP72" s="70"/>
      <c r="AQ72" s="27"/>
      <c r="AR72" s="27"/>
      <c r="AS72" s="76"/>
      <c r="AT72" s="76"/>
      <c r="AU72" s="76"/>
      <c r="AV72" s="76"/>
    </row>
    <row r="73" spans="1:48" ht="23.25">
      <c r="A73" s="29" t="s">
        <v>54</v>
      </c>
      <c r="B73" s="70"/>
      <c r="C73" s="70"/>
      <c r="D73" s="70"/>
      <c r="E73" s="70"/>
      <c r="F73" s="30"/>
      <c r="G73" s="30"/>
      <c r="H73" s="30"/>
      <c r="I73" s="30"/>
      <c r="J73" s="6"/>
      <c r="K73" s="30"/>
      <c r="L73" s="30"/>
      <c r="M73" s="30"/>
      <c r="N73" s="30"/>
      <c r="O73" s="30"/>
      <c r="P73" s="30"/>
      <c r="Q73" s="6"/>
      <c r="R73" s="6"/>
      <c r="S73" s="30"/>
      <c r="T73" s="6"/>
      <c r="U73" s="30"/>
      <c r="V73" s="30"/>
      <c r="W73" s="30"/>
      <c r="X73" s="30"/>
      <c r="Y73" s="30"/>
      <c r="Z73" s="30"/>
      <c r="AA73" s="30"/>
      <c r="AB73" s="30"/>
      <c r="AC73" s="6"/>
      <c r="AD73" s="6"/>
      <c r="AE73" s="6"/>
      <c r="AF73" s="30"/>
      <c r="AG73" s="30"/>
      <c r="AH73" s="30"/>
      <c r="AI73" s="30"/>
      <c r="AJ73" s="30"/>
      <c r="AK73" s="30"/>
      <c r="AL73" s="30"/>
      <c r="AM73" s="30"/>
      <c r="AN73" s="70"/>
      <c r="AO73" s="70"/>
      <c r="AP73" s="70"/>
      <c r="AQ73" s="27"/>
      <c r="AR73" s="27"/>
      <c r="AS73" s="76"/>
      <c r="AT73" s="76"/>
      <c r="AU73" s="76"/>
      <c r="AV73" s="76"/>
    </row>
    <row r="74" spans="1:48" ht="23.25">
      <c r="A74" s="29" t="s">
        <v>55</v>
      </c>
      <c r="B74" s="70"/>
      <c r="C74" s="70"/>
      <c r="D74" s="70"/>
      <c r="E74" s="70"/>
      <c r="F74" s="30"/>
      <c r="G74" s="30"/>
      <c r="H74" s="30"/>
      <c r="I74" s="30"/>
      <c r="J74" s="6"/>
      <c r="K74" s="30"/>
      <c r="L74" s="30"/>
      <c r="M74" s="30"/>
      <c r="N74" s="30"/>
      <c r="O74" s="30"/>
      <c r="P74" s="30"/>
      <c r="Q74" s="6"/>
      <c r="R74" s="6"/>
      <c r="S74" s="30"/>
      <c r="T74" s="6"/>
      <c r="U74" s="30"/>
      <c r="V74" s="30"/>
      <c r="W74" s="30"/>
      <c r="X74" s="30"/>
      <c r="Y74" s="30"/>
      <c r="Z74" s="30"/>
      <c r="AA74" s="30"/>
      <c r="AB74" s="30"/>
      <c r="AC74" s="6"/>
      <c r="AD74" s="6"/>
      <c r="AE74" s="6"/>
      <c r="AF74" s="30"/>
      <c r="AG74" s="30"/>
      <c r="AH74" s="30"/>
      <c r="AI74" s="30"/>
      <c r="AJ74" s="30"/>
      <c r="AK74" s="30"/>
      <c r="AL74" s="30"/>
      <c r="AM74" s="30"/>
      <c r="AN74" s="70"/>
      <c r="AO74" s="70"/>
      <c r="AP74" s="70"/>
      <c r="AQ74" s="27"/>
      <c r="AR74" s="27"/>
      <c r="AS74" s="76"/>
      <c r="AT74" s="76"/>
      <c r="AU74" s="76"/>
      <c r="AV74" s="76"/>
    </row>
    <row r="75" spans="1:48" ht="23.25">
      <c r="A75" s="29" t="s">
        <v>56</v>
      </c>
      <c r="B75" s="70"/>
      <c r="C75" s="70"/>
      <c r="D75" s="70"/>
      <c r="E75" s="70"/>
      <c r="F75" s="30"/>
      <c r="G75" s="30"/>
      <c r="H75" s="30"/>
      <c r="I75" s="30"/>
      <c r="J75" s="6"/>
      <c r="K75" s="30"/>
      <c r="L75" s="30"/>
      <c r="M75" s="30"/>
      <c r="N75" s="30"/>
      <c r="O75" s="30"/>
      <c r="P75" s="30"/>
      <c r="Q75" s="6"/>
      <c r="R75" s="6"/>
      <c r="S75" s="30"/>
      <c r="T75" s="6"/>
      <c r="U75" s="30"/>
      <c r="V75" s="30"/>
      <c r="W75" s="30"/>
      <c r="X75" s="30"/>
      <c r="Y75" s="30"/>
      <c r="Z75" s="30"/>
      <c r="AA75" s="30"/>
      <c r="AB75" s="30"/>
      <c r="AC75" s="6"/>
      <c r="AD75" s="6"/>
      <c r="AE75" s="6"/>
      <c r="AF75" s="30"/>
      <c r="AG75" s="30"/>
      <c r="AH75" s="30"/>
      <c r="AI75" s="30"/>
      <c r="AJ75" s="30"/>
      <c r="AK75" s="30"/>
      <c r="AL75" s="30"/>
      <c r="AM75" s="30"/>
      <c r="AN75" s="70"/>
      <c r="AO75" s="70"/>
      <c r="AP75" s="70"/>
      <c r="AQ75" s="27"/>
      <c r="AR75" s="27"/>
      <c r="AS75" s="76"/>
      <c r="AT75" s="76"/>
      <c r="AU75" s="76"/>
      <c r="AV75" s="76"/>
    </row>
    <row r="76" spans="1:48" ht="23.25">
      <c r="A76" s="29" t="s">
        <v>57</v>
      </c>
      <c r="B76" s="70"/>
      <c r="C76" s="70"/>
      <c r="D76" s="70"/>
      <c r="E76" s="70"/>
      <c r="F76" s="30"/>
      <c r="G76" s="30"/>
      <c r="H76" s="30"/>
      <c r="I76" s="30"/>
      <c r="J76" s="6"/>
      <c r="K76" s="30"/>
      <c r="L76" s="30"/>
      <c r="M76" s="30"/>
      <c r="N76" s="30"/>
      <c r="O76" s="30"/>
      <c r="P76" s="30"/>
      <c r="Q76" s="6"/>
      <c r="R76" s="6"/>
      <c r="S76" s="30"/>
      <c r="T76" s="6"/>
      <c r="U76" s="30"/>
      <c r="V76" s="30"/>
      <c r="W76" s="30"/>
      <c r="X76" s="30"/>
      <c r="Y76" s="30"/>
      <c r="Z76" s="30"/>
      <c r="AA76" s="30"/>
      <c r="AB76" s="30"/>
      <c r="AC76" s="6"/>
      <c r="AD76" s="6"/>
      <c r="AE76" s="6"/>
      <c r="AF76" s="30"/>
      <c r="AG76" s="30"/>
      <c r="AH76" s="30"/>
      <c r="AI76" s="30"/>
      <c r="AJ76" s="30"/>
      <c r="AK76" s="30"/>
      <c r="AL76" s="30"/>
      <c r="AM76" s="30"/>
      <c r="AN76" s="70"/>
      <c r="AO76" s="70"/>
      <c r="AP76" s="70"/>
      <c r="AQ76" s="27"/>
      <c r="AR76" s="27"/>
      <c r="AS76" s="76"/>
      <c r="AT76" s="76"/>
      <c r="AU76" s="76"/>
      <c r="AV76" s="76"/>
    </row>
    <row r="77" spans="1:48" ht="23.25">
      <c r="A77" s="29" t="s">
        <v>58</v>
      </c>
      <c r="B77" s="70"/>
      <c r="C77" s="70"/>
      <c r="D77" s="70"/>
      <c r="E77" s="70"/>
      <c r="F77" s="30"/>
      <c r="G77" s="30"/>
      <c r="H77" s="30"/>
      <c r="I77" s="30"/>
      <c r="J77" s="6"/>
      <c r="K77" s="30"/>
      <c r="L77" s="30"/>
      <c r="M77" s="30"/>
      <c r="N77" s="30"/>
      <c r="O77" s="30"/>
      <c r="P77" s="30"/>
      <c r="Q77" s="6"/>
      <c r="R77" s="6"/>
      <c r="S77" s="30"/>
      <c r="T77" s="6"/>
      <c r="U77" s="30"/>
      <c r="V77" s="30"/>
      <c r="W77" s="30"/>
      <c r="X77" s="30"/>
      <c r="Y77" s="30"/>
      <c r="Z77" s="30"/>
      <c r="AA77" s="30"/>
      <c r="AB77" s="30"/>
      <c r="AC77" s="6"/>
      <c r="AD77" s="6"/>
      <c r="AE77" s="6"/>
      <c r="AF77" s="30"/>
      <c r="AG77" s="30"/>
      <c r="AH77" s="30"/>
      <c r="AI77" s="30"/>
      <c r="AJ77" s="30"/>
      <c r="AK77" s="30"/>
      <c r="AL77" s="30"/>
      <c r="AM77" s="30"/>
      <c r="AN77" s="70"/>
      <c r="AO77" s="70"/>
      <c r="AP77" s="70"/>
      <c r="AQ77" s="27"/>
      <c r="AR77" s="27"/>
      <c r="AS77" s="76"/>
      <c r="AT77" s="76"/>
      <c r="AU77" s="76"/>
      <c r="AV77" s="76"/>
    </row>
    <row r="78" spans="1:48" ht="23.25">
      <c r="A78" s="29" t="s">
        <v>37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76"/>
      <c r="AT78" s="76"/>
      <c r="AU78" s="76"/>
      <c r="AV78" s="76"/>
    </row>
    <row r="79" spans="1:48" ht="23.25">
      <c r="A79" s="29" t="s">
        <v>37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76"/>
      <c r="AT79" s="76"/>
      <c r="AU79" s="76"/>
      <c r="AV79" s="76"/>
    </row>
    <row r="80" spans="1:48" ht="23.25">
      <c r="A80" s="29" t="s">
        <v>37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76"/>
      <c r="AT80" s="76"/>
      <c r="AU80" s="76"/>
      <c r="AV80" s="76"/>
    </row>
    <row r="81" spans="1:48" ht="23.25">
      <c r="A81" s="29" t="s">
        <v>37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76"/>
      <c r="AT81" s="76"/>
      <c r="AU81" s="76"/>
      <c r="AV81" s="76"/>
    </row>
    <row r="82" spans="1:48" ht="23.25">
      <c r="A82" s="29" t="s">
        <v>37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76"/>
      <c r="AT82" s="76"/>
      <c r="AU82" s="76"/>
      <c r="AV82" s="76"/>
    </row>
    <row r="83" spans="1:48" ht="23.25">
      <c r="A83" s="29" t="s">
        <v>37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76"/>
      <c r="AT83" s="76"/>
      <c r="AU83" s="76"/>
      <c r="AV83" s="76"/>
    </row>
    <row r="84" spans="1:48" ht="23.25">
      <c r="A84" s="29" t="s">
        <v>37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76"/>
      <c r="AT84" s="76"/>
      <c r="AU84" s="76"/>
      <c r="AV84" s="76"/>
    </row>
    <row r="85" spans="1:48" ht="23.25">
      <c r="A85" s="29" t="s">
        <v>37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76"/>
      <c r="AT85" s="76"/>
      <c r="AU85" s="76"/>
      <c r="AV85" s="76"/>
    </row>
    <row r="86" spans="1:48" ht="23.25">
      <c r="A86" s="29" t="s">
        <v>37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76"/>
      <c r="AT86" s="76"/>
      <c r="AU86" s="76"/>
      <c r="AV86" s="76"/>
    </row>
    <row r="87" spans="1:48" ht="23.25">
      <c r="A87" s="29" t="s">
        <v>37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76"/>
      <c r="AT87" s="76"/>
      <c r="AU87" s="76"/>
      <c r="AV87" s="76"/>
    </row>
    <row r="88" spans="1:48" s="23" customFormat="1" ht="24" thickBot="1">
      <c r="A88" s="33" t="s">
        <v>264</v>
      </c>
      <c r="B88" s="34">
        <f>SUM(B70:B87)</f>
        <v>0</v>
      </c>
      <c r="C88" s="34">
        <f>SUM(C70:C87)</f>
        <v>0</v>
      </c>
      <c r="D88" s="34">
        <f>SUM(D70:D87)</f>
        <v>0</v>
      </c>
      <c r="E88" s="34">
        <f>SUM(E70:E87)</f>
        <v>0</v>
      </c>
      <c r="F88" s="35">
        <f aca="true" t="shared" si="25" ref="F88:AV88">SUM(F70:F87)</f>
        <v>0</v>
      </c>
      <c r="G88" s="35">
        <f t="shared" si="25"/>
        <v>0</v>
      </c>
      <c r="H88" s="35">
        <f t="shared" si="25"/>
        <v>0</v>
      </c>
      <c r="I88" s="35">
        <f t="shared" si="25"/>
        <v>0</v>
      </c>
      <c r="J88" s="35">
        <f t="shared" si="25"/>
        <v>0</v>
      </c>
      <c r="K88" s="35">
        <f t="shared" si="25"/>
        <v>0</v>
      </c>
      <c r="L88" s="35">
        <f t="shared" si="25"/>
        <v>0</v>
      </c>
      <c r="M88" s="35">
        <f t="shared" si="25"/>
        <v>0</v>
      </c>
      <c r="N88" s="35">
        <f t="shared" si="25"/>
        <v>0</v>
      </c>
      <c r="O88" s="35">
        <f t="shared" si="25"/>
        <v>0</v>
      </c>
      <c r="P88" s="35">
        <f t="shared" si="25"/>
        <v>0</v>
      </c>
      <c r="Q88" s="35">
        <f t="shared" si="25"/>
        <v>0</v>
      </c>
      <c r="R88" s="35">
        <f t="shared" si="25"/>
        <v>0</v>
      </c>
      <c r="S88" s="35">
        <f t="shared" si="25"/>
        <v>0</v>
      </c>
      <c r="T88" s="35">
        <f t="shared" si="25"/>
        <v>0</v>
      </c>
      <c r="U88" s="35">
        <f t="shared" si="25"/>
        <v>0</v>
      </c>
      <c r="V88" s="35">
        <f t="shared" si="25"/>
        <v>0</v>
      </c>
      <c r="W88" s="35">
        <f t="shared" si="25"/>
        <v>0</v>
      </c>
      <c r="X88" s="35">
        <f t="shared" si="25"/>
        <v>0</v>
      </c>
      <c r="Y88" s="35">
        <f t="shared" si="25"/>
        <v>0</v>
      </c>
      <c r="Z88" s="35">
        <f t="shared" si="25"/>
        <v>0</v>
      </c>
      <c r="AA88" s="35">
        <f t="shared" si="25"/>
        <v>0</v>
      </c>
      <c r="AB88" s="35">
        <f t="shared" si="25"/>
        <v>0</v>
      </c>
      <c r="AC88" s="35">
        <f t="shared" si="25"/>
        <v>0</v>
      </c>
      <c r="AD88" s="35">
        <f t="shared" si="25"/>
        <v>0</v>
      </c>
      <c r="AE88" s="35">
        <f t="shared" si="25"/>
        <v>0</v>
      </c>
      <c r="AF88" s="35">
        <f t="shared" si="25"/>
        <v>0</v>
      </c>
      <c r="AG88" s="35">
        <f t="shared" si="25"/>
        <v>0</v>
      </c>
      <c r="AH88" s="35">
        <f t="shared" si="25"/>
        <v>0</v>
      </c>
      <c r="AI88" s="35">
        <f t="shared" si="25"/>
        <v>0</v>
      </c>
      <c r="AJ88" s="35">
        <f t="shared" si="25"/>
        <v>0</v>
      </c>
      <c r="AK88" s="35">
        <f t="shared" si="25"/>
        <v>0</v>
      </c>
      <c r="AL88" s="35">
        <f t="shared" si="25"/>
        <v>0</v>
      </c>
      <c r="AM88" s="35">
        <f t="shared" si="25"/>
        <v>0</v>
      </c>
      <c r="AN88" s="35">
        <f t="shared" si="25"/>
        <v>0</v>
      </c>
      <c r="AO88" s="35">
        <f t="shared" si="25"/>
        <v>0</v>
      </c>
      <c r="AP88" s="35">
        <f t="shared" si="25"/>
        <v>0</v>
      </c>
      <c r="AQ88" s="35">
        <f t="shared" si="25"/>
        <v>0</v>
      </c>
      <c r="AR88" s="35">
        <f t="shared" si="25"/>
        <v>0</v>
      </c>
      <c r="AS88" s="35">
        <f t="shared" si="25"/>
        <v>0</v>
      </c>
      <c r="AT88" s="35">
        <f t="shared" si="25"/>
        <v>0</v>
      </c>
      <c r="AU88" s="35">
        <f t="shared" si="25"/>
        <v>0</v>
      </c>
      <c r="AV88" s="35">
        <f t="shared" si="25"/>
        <v>0</v>
      </c>
    </row>
    <row r="89" spans="1:48" s="23" customFormat="1" ht="24.75" thickBot="1" thickTop="1">
      <c r="A89" s="24" t="s">
        <v>265</v>
      </c>
      <c r="B89" s="8" t="e">
        <f>+B68*B88/B67</f>
        <v>#DIV/0!</v>
      </c>
      <c r="C89" s="8" t="e">
        <f>+C68*C88/C67</f>
        <v>#DIV/0!</v>
      </c>
      <c r="D89" s="8" t="e">
        <f>+D68*D88/D67</f>
        <v>#DIV/0!</v>
      </c>
      <c r="E89" s="8" t="e">
        <f>+E68*E88/E67</f>
        <v>#DIV/0!</v>
      </c>
      <c r="F89" s="8" t="e">
        <f aca="true" t="shared" si="26" ref="F89:AV89">+F26*F88/F25</f>
        <v>#DIV/0!</v>
      </c>
      <c r="G89" s="8" t="e">
        <f t="shared" si="26"/>
        <v>#DIV/0!</v>
      </c>
      <c r="H89" s="8" t="e">
        <f t="shared" si="26"/>
        <v>#DIV/0!</v>
      </c>
      <c r="I89" s="8" t="e">
        <f t="shared" si="26"/>
        <v>#DIV/0!</v>
      </c>
      <c r="J89" s="8" t="e">
        <f t="shared" si="26"/>
        <v>#DIV/0!</v>
      </c>
      <c r="K89" s="8" t="e">
        <f t="shared" si="26"/>
        <v>#DIV/0!</v>
      </c>
      <c r="L89" s="8" t="e">
        <f t="shared" si="26"/>
        <v>#DIV/0!</v>
      </c>
      <c r="M89" s="8" t="e">
        <f t="shared" si="26"/>
        <v>#DIV/0!</v>
      </c>
      <c r="N89" s="8" t="e">
        <f t="shared" si="26"/>
        <v>#DIV/0!</v>
      </c>
      <c r="O89" s="8" t="e">
        <f t="shared" si="26"/>
        <v>#DIV/0!</v>
      </c>
      <c r="P89" s="8">
        <f t="shared" si="26"/>
        <v>0</v>
      </c>
      <c r="Q89" s="8" t="e">
        <f t="shared" si="26"/>
        <v>#DIV/0!</v>
      </c>
      <c r="R89" s="8" t="e">
        <f t="shared" si="26"/>
        <v>#DIV/0!</v>
      </c>
      <c r="S89" s="8" t="e">
        <f t="shared" si="26"/>
        <v>#DIV/0!</v>
      </c>
      <c r="T89" s="8" t="e">
        <f t="shared" si="26"/>
        <v>#DIV/0!</v>
      </c>
      <c r="U89" s="8" t="e">
        <f t="shared" si="26"/>
        <v>#DIV/0!</v>
      </c>
      <c r="V89" s="8" t="e">
        <f t="shared" si="26"/>
        <v>#DIV/0!</v>
      </c>
      <c r="W89" s="8" t="e">
        <f t="shared" si="26"/>
        <v>#DIV/0!</v>
      </c>
      <c r="X89" s="8" t="e">
        <f t="shared" si="26"/>
        <v>#DIV/0!</v>
      </c>
      <c r="Y89" s="8" t="e">
        <f t="shared" si="26"/>
        <v>#DIV/0!</v>
      </c>
      <c r="Z89" s="8" t="e">
        <f t="shared" si="26"/>
        <v>#DIV/0!</v>
      </c>
      <c r="AA89" s="8" t="e">
        <f t="shared" si="26"/>
        <v>#DIV/0!</v>
      </c>
      <c r="AB89" s="8" t="e">
        <f t="shared" si="26"/>
        <v>#DIV/0!</v>
      </c>
      <c r="AC89" s="8" t="e">
        <f t="shared" si="26"/>
        <v>#DIV/0!</v>
      </c>
      <c r="AD89" s="8" t="e">
        <f t="shared" si="26"/>
        <v>#DIV/0!</v>
      </c>
      <c r="AE89" s="8" t="e">
        <f t="shared" si="26"/>
        <v>#DIV/0!</v>
      </c>
      <c r="AF89" s="8" t="e">
        <f t="shared" si="26"/>
        <v>#DIV/0!</v>
      </c>
      <c r="AG89" s="8" t="e">
        <f t="shared" si="26"/>
        <v>#DIV/0!</v>
      </c>
      <c r="AH89" s="8" t="e">
        <f t="shared" si="26"/>
        <v>#DIV/0!</v>
      </c>
      <c r="AI89" s="8" t="e">
        <f t="shared" si="26"/>
        <v>#DIV/0!</v>
      </c>
      <c r="AJ89" s="8" t="e">
        <f t="shared" si="26"/>
        <v>#DIV/0!</v>
      </c>
      <c r="AK89" s="8" t="e">
        <f t="shared" si="26"/>
        <v>#DIV/0!</v>
      </c>
      <c r="AL89" s="8" t="e">
        <f t="shared" si="26"/>
        <v>#DIV/0!</v>
      </c>
      <c r="AM89" s="8" t="e">
        <f t="shared" si="26"/>
        <v>#DIV/0!</v>
      </c>
      <c r="AN89" s="8" t="e">
        <f t="shared" si="26"/>
        <v>#DIV/0!</v>
      </c>
      <c r="AO89" s="8" t="e">
        <f t="shared" si="26"/>
        <v>#DIV/0!</v>
      </c>
      <c r="AP89" s="8" t="e">
        <f t="shared" si="26"/>
        <v>#DIV/0!</v>
      </c>
      <c r="AQ89" s="8" t="e">
        <f t="shared" si="26"/>
        <v>#DIV/0!</v>
      </c>
      <c r="AR89" s="8" t="e">
        <f t="shared" si="26"/>
        <v>#DIV/0!</v>
      </c>
      <c r="AS89" s="8" t="e">
        <f t="shared" si="26"/>
        <v>#DIV/0!</v>
      </c>
      <c r="AT89" s="8" t="e">
        <f t="shared" si="26"/>
        <v>#DIV/0!</v>
      </c>
      <c r="AU89" s="8" t="e">
        <f t="shared" si="26"/>
        <v>#DIV/0!</v>
      </c>
      <c r="AV89" s="8" t="e">
        <f t="shared" si="26"/>
        <v>#DIV/0!</v>
      </c>
    </row>
    <row r="90" spans="1:48" ht="24" thickTop="1">
      <c r="A90" s="37" t="s">
        <v>6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76"/>
      <c r="AT90" s="76"/>
      <c r="AU90" s="76"/>
      <c r="AV90" s="76"/>
    </row>
    <row r="91" spans="1:48" ht="23.25">
      <c r="A91" s="29" t="s">
        <v>59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76"/>
      <c r="AT91" s="76"/>
      <c r="AU91" s="76"/>
      <c r="AV91" s="76"/>
    </row>
    <row r="92" spans="1:48" ht="23.25">
      <c r="A92" s="29" t="s">
        <v>60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76"/>
      <c r="AT92" s="76"/>
      <c r="AU92" s="76"/>
      <c r="AV92" s="76"/>
    </row>
    <row r="93" spans="1:48" ht="23.25">
      <c r="A93" s="29" t="s">
        <v>61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76"/>
      <c r="AT93" s="76"/>
      <c r="AU93" s="76"/>
      <c r="AV93" s="76"/>
    </row>
    <row r="94" spans="1:48" ht="23.25">
      <c r="A94" s="29" t="s">
        <v>62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76"/>
      <c r="AT94" s="76"/>
      <c r="AU94" s="76"/>
      <c r="AV94" s="76"/>
    </row>
    <row r="95" spans="1:48" ht="23.25">
      <c r="A95" s="29" t="s">
        <v>63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76"/>
      <c r="AT95" s="76"/>
      <c r="AU95" s="76"/>
      <c r="AV95" s="76"/>
    </row>
    <row r="96" spans="1:48" ht="23.25">
      <c r="A96" s="29" t="s">
        <v>64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76"/>
      <c r="AT96" s="76"/>
      <c r="AU96" s="76"/>
      <c r="AV96" s="76"/>
    </row>
    <row r="97" spans="1:48" ht="23.25">
      <c r="A97" s="29" t="s">
        <v>65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76"/>
      <c r="AT97" s="76"/>
      <c r="AU97" s="76"/>
      <c r="AV97" s="76"/>
    </row>
    <row r="98" spans="1:48" ht="23.25">
      <c r="A98" s="29" t="s">
        <v>66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76"/>
      <c r="AT98" s="76"/>
      <c r="AU98" s="76"/>
      <c r="AV98" s="76"/>
    </row>
    <row r="99" spans="1:48" ht="23.25">
      <c r="A99" s="29" t="s">
        <v>67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76"/>
      <c r="AT99" s="76"/>
      <c r="AU99" s="76"/>
      <c r="AV99" s="76"/>
    </row>
    <row r="100" spans="1:48" ht="23.25">
      <c r="A100" s="29" t="s">
        <v>68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76"/>
      <c r="AT100" s="76"/>
      <c r="AU100" s="76"/>
      <c r="AV100" s="76"/>
    </row>
    <row r="101" spans="1:48" ht="23.25">
      <c r="A101" s="29" t="s">
        <v>69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76"/>
      <c r="AT101" s="76"/>
      <c r="AU101" s="76"/>
      <c r="AV101" s="76"/>
    </row>
    <row r="102" spans="1:48" ht="23.25">
      <c r="A102" s="29" t="s">
        <v>70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76"/>
      <c r="AT102" s="76"/>
      <c r="AU102" s="76"/>
      <c r="AV102" s="76"/>
    </row>
    <row r="103" spans="1:48" ht="23.25">
      <c r="A103" s="29" t="s">
        <v>37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76"/>
      <c r="AT103" s="76"/>
      <c r="AU103" s="76"/>
      <c r="AV103" s="76"/>
    </row>
    <row r="104" spans="1:48" ht="23.25">
      <c r="A104" s="29" t="s">
        <v>37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76"/>
      <c r="AT104" s="76"/>
      <c r="AU104" s="76"/>
      <c r="AV104" s="76"/>
    </row>
    <row r="105" spans="1:48" ht="23.25">
      <c r="A105" s="29" t="s">
        <v>37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76"/>
      <c r="AT105" s="76"/>
      <c r="AU105" s="76"/>
      <c r="AV105" s="76"/>
    </row>
    <row r="106" spans="1:48" ht="23.25">
      <c r="A106" s="29" t="s">
        <v>37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76"/>
      <c r="AT106" s="76"/>
      <c r="AU106" s="76"/>
      <c r="AV106" s="76"/>
    </row>
    <row r="107" spans="1:48" ht="23.25">
      <c r="A107" s="29" t="s">
        <v>37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76"/>
      <c r="AT107" s="76"/>
      <c r="AU107" s="76"/>
      <c r="AV107" s="76"/>
    </row>
    <row r="108" spans="1:48" ht="23.25">
      <c r="A108" s="29" t="s">
        <v>37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76"/>
      <c r="AT108" s="76"/>
      <c r="AU108" s="76"/>
      <c r="AV108" s="76"/>
    </row>
    <row r="109" spans="1:48" s="23" customFormat="1" ht="24" thickBot="1">
      <c r="A109" s="33" t="s">
        <v>264</v>
      </c>
      <c r="B109" s="34">
        <f>SUM(B91:B108)</f>
        <v>0</v>
      </c>
      <c r="C109" s="34">
        <f>SUM(C91:C108)</f>
        <v>0</v>
      </c>
      <c r="D109" s="34">
        <f>SUM(D91:D108)</f>
        <v>0</v>
      </c>
      <c r="E109" s="34">
        <f>SUM(E91:E108)</f>
        <v>0</v>
      </c>
      <c r="F109" s="35">
        <f aca="true" t="shared" si="27" ref="F109:AV109">SUM(F91:F108)</f>
        <v>0</v>
      </c>
      <c r="G109" s="35">
        <f t="shared" si="27"/>
        <v>0</v>
      </c>
      <c r="H109" s="35">
        <f t="shared" si="27"/>
        <v>0</v>
      </c>
      <c r="I109" s="35">
        <f t="shared" si="27"/>
        <v>0</v>
      </c>
      <c r="J109" s="35">
        <f t="shared" si="27"/>
        <v>0</v>
      </c>
      <c r="K109" s="35">
        <f t="shared" si="27"/>
        <v>0</v>
      </c>
      <c r="L109" s="35">
        <f t="shared" si="27"/>
        <v>0</v>
      </c>
      <c r="M109" s="35">
        <f t="shared" si="27"/>
        <v>0</v>
      </c>
      <c r="N109" s="35">
        <f t="shared" si="27"/>
        <v>0</v>
      </c>
      <c r="O109" s="35">
        <f t="shared" si="27"/>
        <v>0</v>
      </c>
      <c r="P109" s="35">
        <f t="shared" si="27"/>
        <v>0</v>
      </c>
      <c r="Q109" s="35">
        <f t="shared" si="27"/>
        <v>0</v>
      </c>
      <c r="R109" s="35">
        <f t="shared" si="27"/>
        <v>0</v>
      </c>
      <c r="S109" s="35">
        <f t="shared" si="27"/>
        <v>0</v>
      </c>
      <c r="T109" s="35">
        <f t="shared" si="27"/>
        <v>0</v>
      </c>
      <c r="U109" s="35">
        <f t="shared" si="27"/>
        <v>0</v>
      </c>
      <c r="V109" s="35">
        <f t="shared" si="27"/>
        <v>0</v>
      </c>
      <c r="W109" s="35">
        <f t="shared" si="27"/>
        <v>0</v>
      </c>
      <c r="X109" s="35">
        <f t="shared" si="27"/>
        <v>0</v>
      </c>
      <c r="Y109" s="35">
        <f t="shared" si="27"/>
        <v>0</v>
      </c>
      <c r="Z109" s="35">
        <f t="shared" si="27"/>
        <v>0</v>
      </c>
      <c r="AA109" s="35">
        <f t="shared" si="27"/>
        <v>0</v>
      </c>
      <c r="AB109" s="35">
        <f t="shared" si="27"/>
        <v>0</v>
      </c>
      <c r="AC109" s="35">
        <f t="shared" si="27"/>
        <v>0</v>
      </c>
      <c r="AD109" s="35">
        <f t="shared" si="27"/>
        <v>0</v>
      </c>
      <c r="AE109" s="35">
        <f t="shared" si="27"/>
        <v>0</v>
      </c>
      <c r="AF109" s="35">
        <f t="shared" si="27"/>
        <v>0</v>
      </c>
      <c r="AG109" s="35">
        <f t="shared" si="27"/>
        <v>0</v>
      </c>
      <c r="AH109" s="35">
        <f t="shared" si="27"/>
        <v>0</v>
      </c>
      <c r="AI109" s="35">
        <f t="shared" si="27"/>
        <v>0</v>
      </c>
      <c r="AJ109" s="35">
        <f t="shared" si="27"/>
        <v>0</v>
      </c>
      <c r="AK109" s="35">
        <f t="shared" si="27"/>
        <v>0</v>
      </c>
      <c r="AL109" s="35">
        <f t="shared" si="27"/>
        <v>0</v>
      </c>
      <c r="AM109" s="35">
        <f t="shared" si="27"/>
        <v>0</v>
      </c>
      <c r="AN109" s="35">
        <f t="shared" si="27"/>
        <v>0</v>
      </c>
      <c r="AO109" s="35">
        <f t="shared" si="27"/>
        <v>0</v>
      </c>
      <c r="AP109" s="35">
        <f t="shared" si="27"/>
        <v>0</v>
      </c>
      <c r="AQ109" s="35">
        <f t="shared" si="27"/>
        <v>0</v>
      </c>
      <c r="AR109" s="35">
        <f t="shared" si="27"/>
        <v>0</v>
      </c>
      <c r="AS109" s="35">
        <f t="shared" si="27"/>
        <v>0</v>
      </c>
      <c r="AT109" s="35">
        <f t="shared" si="27"/>
        <v>0</v>
      </c>
      <c r="AU109" s="35">
        <f t="shared" si="27"/>
        <v>0</v>
      </c>
      <c r="AV109" s="35">
        <f t="shared" si="27"/>
        <v>0</v>
      </c>
    </row>
    <row r="110" spans="1:48" s="23" customFormat="1" ht="24.75" thickBot="1" thickTop="1">
      <c r="A110" s="24" t="s">
        <v>265</v>
      </c>
      <c r="B110" s="8" t="e">
        <f>+B89*B109/B88</f>
        <v>#DIV/0!</v>
      </c>
      <c r="C110" s="8" t="e">
        <f>+C89*C109/C88</f>
        <v>#DIV/0!</v>
      </c>
      <c r="D110" s="8" t="e">
        <f>+D89*D109/D88</f>
        <v>#DIV/0!</v>
      </c>
      <c r="E110" s="8" t="e">
        <f>+E89*E109/E88</f>
        <v>#DIV/0!</v>
      </c>
      <c r="F110" s="8" t="e">
        <f aca="true" t="shared" si="28" ref="F110:AV110">+F26*F109/F25</f>
        <v>#DIV/0!</v>
      </c>
      <c r="G110" s="8" t="e">
        <f t="shared" si="28"/>
        <v>#DIV/0!</v>
      </c>
      <c r="H110" s="8" t="e">
        <f t="shared" si="28"/>
        <v>#DIV/0!</v>
      </c>
      <c r="I110" s="8" t="e">
        <f t="shared" si="28"/>
        <v>#DIV/0!</v>
      </c>
      <c r="J110" s="8" t="e">
        <f t="shared" si="28"/>
        <v>#DIV/0!</v>
      </c>
      <c r="K110" s="8" t="e">
        <f t="shared" si="28"/>
        <v>#DIV/0!</v>
      </c>
      <c r="L110" s="8" t="e">
        <f t="shared" si="28"/>
        <v>#DIV/0!</v>
      </c>
      <c r="M110" s="8" t="e">
        <f t="shared" si="28"/>
        <v>#DIV/0!</v>
      </c>
      <c r="N110" s="8" t="e">
        <f t="shared" si="28"/>
        <v>#DIV/0!</v>
      </c>
      <c r="O110" s="8" t="e">
        <f t="shared" si="28"/>
        <v>#DIV/0!</v>
      </c>
      <c r="P110" s="8">
        <f t="shared" si="28"/>
        <v>0</v>
      </c>
      <c r="Q110" s="8" t="e">
        <f t="shared" si="28"/>
        <v>#DIV/0!</v>
      </c>
      <c r="R110" s="8" t="e">
        <f t="shared" si="28"/>
        <v>#DIV/0!</v>
      </c>
      <c r="S110" s="8" t="e">
        <f t="shared" si="28"/>
        <v>#DIV/0!</v>
      </c>
      <c r="T110" s="8" t="e">
        <f t="shared" si="28"/>
        <v>#DIV/0!</v>
      </c>
      <c r="U110" s="8" t="e">
        <f t="shared" si="28"/>
        <v>#DIV/0!</v>
      </c>
      <c r="V110" s="8" t="e">
        <f t="shared" si="28"/>
        <v>#DIV/0!</v>
      </c>
      <c r="W110" s="8" t="e">
        <f t="shared" si="28"/>
        <v>#DIV/0!</v>
      </c>
      <c r="X110" s="8" t="e">
        <f t="shared" si="28"/>
        <v>#DIV/0!</v>
      </c>
      <c r="Y110" s="8" t="e">
        <f t="shared" si="28"/>
        <v>#DIV/0!</v>
      </c>
      <c r="Z110" s="8" t="e">
        <f t="shared" si="28"/>
        <v>#DIV/0!</v>
      </c>
      <c r="AA110" s="8" t="e">
        <f t="shared" si="28"/>
        <v>#DIV/0!</v>
      </c>
      <c r="AB110" s="8" t="e">
        <f t="shared" si="28"/>
        <v>#DIV/0!</v>
      </c>
      <c r="AC110" s="8" t="e">
        <f t="shared" si="28"/>
        <v>#DIV/0!</v>
      </c>
      <c r="AD110" s="8" t="e">
        <f t="shared" si="28"/>
        <v>#DIV/0!</v>
      </c>
      <c r="AE110" s="8" t="e">
        <f t="shared" si="28"/>
        <v>#DIV/0!</v>
      </c>
      <c r="AF110" s="8" t="e">
        <f t="shared" si="28"/>
        <v>#DIV/0!</v>
      </c>
      <c r="AG110" s="8" t="e">
        <f t="shared" si="28"/>
        <v>#DIV/0!</v>
      </c>
      <c r="AH110" s="8" t="e">
        <f t="shared" si="28"/>
        <v>#DIV/0!</v>
      </c>
      <c r="AI110" s="8" t="e">
        <f t="shared" si="28"/>
        <v>#DIV/0!</v>
      </c>
      <c r="AJ110" s="8" t="e">
        <f t="shared" si="28"/>
        <v>#DIV/0!</v>
      </c>
      <c r="AK110" s="8" t="e">
        <f t="shared" si="28"/>
        <v>#DIV/0!</v>
      </c>
      <c r="AL110" s="8" t="e">
        <f t="shared" si="28"/>
        <v>#DIV/0!</v>
      </c>
      <c r="AM110" s="8" t="e">
        <f t="shared" si="28"/>
        <v>#DIV/0!</v>
      </c>
      <c r="AN110" s="8" t="e">
        <f t="shared" si="28"/>
        <v>#DIV/0!</v>
      </c>
      <c r="AO110" s="8" t="e">
        <f t="shared" si="28"/>
        <v>#DIV/0!</v>
      </c>
      <c r="AP110" s="8" t="e">
        <f t="shared" si="28"/>
        <v>#DIV/0!</v>
      </c>
      <c r="AQ110" s="8" t="e">
        <f t="shared" si="28"/>
        <v>#DIV/0!</v>
      </c>
      <c r="AR110" s="8" t="e">
        <f t="shared" si="28"/>
        <v>#DIV/0!</v>
      </c>
      <c r="AS110" s="8" t="e">
        <f t="shared" si="28"/>
        <v>#DIV/0!</v>
      </c>
      <c r="AT110" s="8" t="e">
        <f t="shared" si="28"/>
        <v>#DIV/0!</v>
      </c>
      <c r="AU110" s="8" t="e">
        <f t="shared" si="28"/>
        <v>#DIV/0!</v>
      </c>
      <c r="AV110" s="8" t="e">
        <f t="shared" si="28"/>
        <v>#DIV/0!</v>
      </c>
    </row>
    <row r="111" spans="1:48" ht="24" thickTop="1">
      <c r="A111" s="26" t="s">
        <v>7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76"/>
      <c r="AT111" s="76"/>
      <c r="AU111" s="76"/>
      <c r="AV111" s="76"/>
    </row>
    <row r="112" spans="1:48" ht="23.25">
      <c r="A112" s="29" t="s">
        <v>71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76"/>
      <c r="AT112" s="76"/>
      <c r="AU112" s="76"/>
      <c r="AV112" s="76"/>
    </row>
    <row r="113" spans="1:48" ht="23.25">
      <c r="A113" s="29" t="s">
        <v>72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76"/>
      <c r="AT113" s="76"/>
      <c r="AU113" s="76"/>
      <c r="AV113" s="76"/>
    </row>
    <row r="114" spans="1:48" ht="23.25">
      <c r="A114" s="29" t="s">
        <v>73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76"/>
      <c r="AT114" s="76"/>
      <c r="AU114" s="76"/>
      <c r="AV114" s="76"/>
    </row>
    <row r="115" spans="1:48" ht="23.25">
      <c r="A115" s="29" t="s">
        <v>74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76"/>
      <c r="AT115" s="76"/>
      <c r="AU115" s="76"/>
      <c r="AV115" s="76"/>
    </row>
    <row r="116" spans="1:48" ht="23.25">
      <c r="A116" s="29" t="s">
        <v>75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76"/>
      <c r="AT116" s="76"/>
      <c r="AU116" s="76"/>
      <c r="AV116" s="76"/>
    </row>
    <row r="117" spans="1:48" ht="23.25">
      <c r="A117" s="29" t="s">
        <v>76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76"/>
      <c r="AT117" s="76"/>
      <c r="AU117" s="76"/>
      <c r="AV117" s="76"/>
    </row>
    <row r="118" spans="1:48" ht="23.25">
      <c r="A118" s="29" t="s">
        <v>77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76"/>
      <c r="AT118" s="76"/>
      <c r="AU118" s="76"/>
      <c r="AV118" s="76"/>
    </row>
    <row r="119" spans="1:48" ht="23.25">
      <c r="A119" s="29" t="s">
        <v>78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76"/>
      <c r="AT119" s="76"/>
      <c r="AU119" s="76"/>
      <c r="AV119" s="76"/>
    </row>
    <row r="120" spans="1:48" ht="23.25">
      <c r="A120" s="29" t="s">
        <v>79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76"/>
      <c r="AT120" s="76"/>
      <c r="AU120" s="76"/>
      <c r="AV120" s="76"/>
    </row>
    <row r="121" spans="1:48" ht="23.25">
      <c r="A121" s="29" t="s">
        <v>80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76"/>
      <c r="AT121" s="76"/>
      <c r="AU121" s="76"/>
      <c r="AV121" s="76"/>
    </row>
    <row r="122" spans="1:48" ht="23.25">
      <c r="A122" s="29" t="s">
        <v>81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76"/>
      <c r="AT122" s="76"/>
      <c r="AU122" s="76"/>
      <c r="AV122" s="76"/>
    </row>
    <row r="123" spans="1:48" ht="23.25">
      <c r="A123" s="29" t="s">
        <v>82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76"/>
      <c r="AT123" s="76"/>
      <c r="AU123" s="76"/>
      <c r="AV123" s="76"/>
    </row>
    <row r="124" spans="1:48" ht="23.25">
      <c r="A124" s="29" t="s">
        <v>37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76"/>
      <c r="AT124" s="76"/>
      <c r="AU124" s="76"/>
      <c r="AV124" s="76"/>
    </row>
    <row r="125" spans="1:48" ht="23.25">
      <c r="A125" s="29" t="s">
        <v>37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76"/>
      <c r="AT125" s="76"/>
      <c r="AU125" s="76"/>
      <c r="AV125" s="76"/>
    </row>
    <row r="126" spans="1:48" ht="23.25">
      <c r="A126" s="29" t="s">
        <v>37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76"/>
      <c r="AT126" s="76"/>
      <c r="AU126" s="76"/>
      <c r="AV126" s="76"/>
    </row>
    <row r="127" spans="1:48" ht="23.25">
      <c r="A127" s="29" t="s">
        <v>37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76"/>
      <c r="AT127" s="76"/>
      <c r="AU127" s="76"/>
      <c r="AV127" s="76"/>
    </row>
    <row r="128" spans="1:48" ht="23.25">
      <c r="A128" s="29" t="s">
        <v>37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76"/>
      <c r="AT128" s="76"/>
      <c r="AU128" s="76"/>
      <c r="AV128" s="76"/>
    </row>
    <row r="129" spans="1:48" ht="23.25">
      <c r="A129" s="29" t="s">
        <v>37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76"/>
      <c r="AT129" s="76"/>
      <c r="AU129" s="76"/>
      <c r="AV129" s="76"/>
    </row>
    <row r="130" spans="1:48" s="23" customFormat="1" ht="24" thickBot="1">
      <c r="A130" s="33" t="s">
        <v>264</v>
      </c>
      <c r="B130" s="34">
        <f>SUM(B112:B129)</f>
        <v>0</v>
      </c>
      <c r="C130" s="34">
        <f>SUM(C112:C129)</f>
        <v>0</v>
      </c>
      <c r="D130" s="34">
        <f>SUM(D112:D129)</f>
        <v>0</v>
      </c>
      <c r="E130" s="34">
        <f>SUM(E112:E129)</f>
        <v>0</v>
      </c>
      <c r="F130" s="35">
        <f aca="true" t="shared" si="29" ref="F130:AV130">SUM(F112:F129)</f>
        <v>0</v>
      </c>
      <c r="G130" s="35">
        <f t="shared" si="29"/>
        <v>0</v>
      </c>
      <c r="H130" s="35">
        <f t="shared" si="29"/>
        <v>0</v>
      </c>
      <c r="I130" s="35">
        <f t="shared" si="29"/>
        <v>0</v>
      </c>
      <c r="J130" s="35">
        <f t="shared" si="29"/>
        <v>0</v>
      </c>
      <c r="K130" s="35">
        <f t="shared" si="29"/>
        <v>0</v>
      </c>
      <c r="L130" s="35">
        <f t="shared" si="29"/>
        <v>0</v>
      </c>
      <c r="M130" s="35">
        <f t="shared" si="29"/>
        <v>0</v>
      </c>
      <c r="N130" s="35">
        <f t="shared" si="29"/>
        <v>0</v>
      </c>
      <c r="O130" s="35">
        <f t="shared" si="29"/>
        <v>0</v>
      </c>
      <c r="P130" s="35">
        <f t="shared" si="29"/>
        <v>0</v>
      </c>
      <c r="Q130" s="35">
        <f t="shared" si="29"/>
        <v>0</v>
      </c>
      <c r="R130" s="35">
        <f t="shared" si="29"/>
        <v>0</v>
      </c>
      <c r="S130" s="35">
        <f t="shared" si="29"/>
        <v>0</v>
      </c>
      <c r="T130" s="35">
        <f t="shared" si="29"/>
        <v>0</v>
      </c>
      <c r="U130" s="35">
        <f t="shared" si="29"/>
        <v>0</v>
      </c>
      <c r="V130" s="35">
        <f t="shared" si="29"/>
        <v>0</v>
      </c>
      <c r="W130" s="35">
        <f t="shared" si="29"/>
        <v>0</v>
      </c>
      <c r="X130" s="35">
        <f t="shared" si="29"/>
        <v>0</v>
      </c>
      <c r="Y130" s="35">
        <f t="shared" si="29"/>
        <v>0</v>
      </c>
      <c r="Z130" s="35">
        <f t="shared" si="29"/>
        <v>0</v>
      </c>
      <c r="AA130" s="35">
        <f t="shared" si="29"/>
        <v>0</v>
      </c>
      <c r="AB130" s="35">
        <f t="shared" si="29"/>
        <v>0</v>
      </c>
      <c r="AC130" s="35">
        <f t="shared" si="29"/>
        <v>0</v>
      </c>
      <c r="AD130" s="35">
        <f t="shared" si="29"/>
        <v>0</v>
      </c>
      <c r="AE130" s="35">
        <f t="shared" si="29"/>
        <v>0</v>
      </c>
      <c r="AF130" s="35">
        <f t="shared" si="29"/>
        <v>0</v>
      </c>
      <c r="AG130" s="35">
        <f t="shared" si="29"/>
        <v>0</v>
      </c>
      <c r="AH130" s="35">
        <f t="shared" si="29"/>
        <v>0</v>
      </c>
      <c r="AI130" s="35">
        <f t="shared" si="29"/>
        <v>0</v>
      </c>
      <c r="AJ130" s="35">
        <f t="shared" si="29"/>
        <v>0</v>
      </c>
      <c r="AK130" s="35">
        <f t="shared" si="29"/>
        <v>0</v>
      </c>
      <c r="AL130" s="35">
        <f t="shared" si="29"/>
        <v>0</v>
      </c>
      <c r="AM130" s="35">
        <f t="shared" si="29"/>
        <v>0</v>
      </c>
      <c r="AN130" s="35">
        <f t="shared" si="29"/>
        <v>0</v>
      </c>
      <c r="AO130" s="35">
        <f t="shared" si="29"/>
        <v>0</v>
      </c>
      <c r="AP130" s="35">
        <f t="shared" si="29"/>
        <v>0</v>
      </c>
      <c r="AQ130" s="35">
        <f t="shared" si="29"/>
        <v>0</v>
      </c>
      <c r="AR130" s="35">
        <f t="shared" si="29"/>
        <v>0</v>
      </c>
      <c r="AS130" s="35">
        <f t="shared" si="29"/>
        <v>0</v>
      </c>
      <c r="AT130" s="35">
        <f t="shared" si="29"/>
        <v>0</v>
      </c>
      <c r="AU130" s="35">
        <f t="shared" si="29"/>
        <v>0</v>
      </c>
      <c r="AV130" s="35">
        <f t="shared" si="29"/>
        <v>0</v>
      </c>
    </row>
    <row r="131" spans="1:48" s="23" customFormat="1" ht="24.75" thickBot="1" thickTop="1">
      <c r="A131" s="24" t="s">
        <v>265</v>
      </c>
      <c r="B131" s="8" t="e">
        <f>+B110*B130/B109</f>
        <v>#DIV/0!</v>
      </c>
      <c r="C131" s="8" t="e">
        <f>+C110*C130/C109</f>
        <v>#DIV/0!</v>
      </c>
      <c r="D131" s="8" t="e">
        <f>+D110*D130/D109</f>
        <v>#DIV/0!</v>
      </c>
      <c r="E131" s="8" t="e">
        <f>+E110*E130/E109</f>
        <v>#DIV/0!</v>
      </c>
      <c r="F131" s="8" t="e">
        <f aca="true" t="shared" si="30" ref="F131:AV131">+F26*F130/F25</f>
        <v>#DIV/0!</v>
      </c>
      <c r="G131" s="8" t="e">
        <f t="shared" si="30"/>
        <v>#DIV/0!</v>
      </c>
      <c r="H131" s="8" t="e">
        <f t="shared" si="30"/>
        <v>#DIV/0!</v>
      </c>
      <c r="I131" s="8" t="e">
        <f t="shared" si="30"/>
        <v>#DIV/0!</v>
      </c>
      <c r="J131" s="8" t="e">
        <f t="shared" si="30"/>
        <v>#DIV/0!</v>
      </c>
      <c r="K131" s="8" t="e">
        <f t="shared" si="30"/>
        <v>#DIV/0!</v>
      </c>
      <c r="L131" s="8" t="e">
        <f t="shared" si="30"/>
        <v>#DIV/0!</v>
      </c>
      <c r="M131" s="8" t="e">
        <f t="shared" si="30"/>
        <v>#DIV/0!</v>
      </c>
      <c r="N131" s="8" t="e">
        <f t="shared" si="30"/>
        <v>#DIV/0!</v>
      </c>
      <c r="O131" s="8" t="e">
        <f t="shared" si="30"/>
        <v>#DIV/0!</v>
      </c>
      <c r="P131" s="8">
        <f t="shared" si="30"/>
        <v>0</v>
      </c>
      <c r="Q131" s="8" t="e">
        <f t="shared" si="30"/>
        <v>#DIV/0!</v>
      </c>
      <c r="R131" s="8" t="e">
        <f t="shared" si="30"/>
        <v>#DIV/0!</v>
      </c>
      <c r="S131" s="8" t="e">
        <f t="shared" si="30"/>
        <v>#DIV/0!</v>
      </c>
      <c r="T131" s="8" t="e">
        <f t="shared" si="30"/>
        <v>#DIV/0!</v>
      </c>
      <c r="U131" s="8" t="e">
        <f t="shared" si="30"/>
        <v>#DIV/0!</v>
      </c>
      <c r="V131" s="8" t="e">
        <f t="shared" si="30"/>
        <v>#DIV/0!</v>
      </c>
      <c r="W131" s="8" t="e">
        <f t="shared" si="30"/>
        <v>#DIV/0!</v>
      </c>
      <c r="X131" s="8" t="e">
        <f t="shared" si="30"/>
        <v>#DIV/0!</v>
      </c>
      <c r="Y131" s="8" t="e">
        <f t="shared" si="30"/>
        <v>#DIV/0!</v>
      </c>
      <c r="Z131" s="8" t="e">
        <f t="shared" si="30"/>
        <v>#DIV/0!</v>
      </c>
      <c r="AA131" s="8" t="e">
        <f t="shared" si="30"/>
        <v>#DIV/0!</v>
      </c>
      <c r="AB131" s="8" t="e">
        <f t="shared" si="30"/>
        <v>#DIV/0!</v>
      </c>
      <c r="AC131" s="8" t="e">
        <f t="shared" si="30"/>
        <v>#DIV/0!</v>
      </c>
      <c r="AD131" s="8" t="e">
        <f t="shared" si="30"/>
        <v>#DIV/0!</v>
      </c>
      <c r="AE131" s="8" t="e">
        <f t="shared" si="30"/>
        <v>#DIV/0!</v>
      </c>
      <c r="AF131" s="8" t="e">
        <f t="shared" si="30"/>
        <v>#DIV/0!</v>
      </c>
      <c r="AG131" s="8" t="e">
        <f t="shared" si="30"/>
        <v>#DIV/0!</v>
      </c>
      <c r="AH131" s="8" t="e">
        <f t="shared" si="30"/>
        <v>#DIV/0!</v>
      </c>
      <c r="AI131" s="8" t="e">
        <f t="shared" si="30"/>
        <v>#DIV/0!</v>
      </c>
      <c r="AJ131" s="8" t="e">
        <f t="shared" si="30"/>
        <v>#DIV/0!</v>
      </c>
      <c r="AK131" s="8" t="e">
        <f t="shared" si="30"/>
        <v>#DIV/0!</v>
      </c>
      <c r="AL131" s="8" t="e">
        <f t="shared" si="30"/>
        <v>#DIV/0!</v>
      </c>
      <c r="AM131" s="8" t="e">
        <f t="shared" si="30"/>
        <v>#DIV/0!</v>
      </c>
      <c r="AN131" s="8" t="e">
        <f t="shared" si="30"/>
        <v>#DIV/0!</v>
      </c>
      <c r="AO131" s="8" t="e">
        <f t="shared" si="30"/>
        <v>#DIV/0!</v>
      </c>
      <c r="AP131" s="8" t="e">
        <f t="shared" si="30"/>
        <v>#DIV/0!</v>
      </c>
      <c r="AQ131" s="8" t="e">
        <f t="shared" si="30"/>
        <v>#DIV/0!</v>
      </c>
      <c r="AR131" s="8" t="e">
        <f t="shared" si="30"/>
        <v>#DIV/0!</v>
      </c>
      <c r="AS131" s="8" t="e">
        <f t="shared" si="30"/>
        <v>#DIV/0!</v>
      </c>
      <c r="AT131" s="8" t="e">
        <f t="shared" si="30"/>
        <v>#DIV/0!</v>
      </c>
      <c r="AU131" s="8" t="e">
        <f t="shared" si="30"/>
        <v>#DIV/0!</v>
      </c>
      <c r="AV131" s="8" t="e">
        <f t="shared" si="30"/>
        <v>#DIV/0!</v>
      </c>
    </row>
    <row r="132" spans="1:48" ht="24" thickTop="1">
      <c r="A132" s="26" t="s">
        <v>8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76"/>
      <c r="AT132" s="76"/>
      <c r="AU132" s="76"/>
      <c r="AV132" s="76"/>
    </row>
    <row r="133" spans="1:57" ht="23.25">
      <c r="A133" s="29" t="s">
        <v>83</v>
      </c>
      <c r="B133" s="38"/>
      <c r="C133" s="38"/>
      <c r="D133" s="38"/>
      <c r="E133" s="38"/>
      <c r="F133" s="38"/>
      <c r="G133" s="38"/>
      <c r="H133" s="38"/>
      <c r="I133" s="38"/>
      <c r="J133" s="39"/>
      <c r="K133" s="38"/>
      <c r="L133" s="38"/>
      <c r="M133" s="38"/>
      <c r="N133" s="38"/>
      <c r="O133" s="38"/>
      <c r="P133" s="38"/>
      <c r="Q133" s="39"/>
      <c r="R133" s="39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9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78"/>
      <c r="AQ133" s="38"/>
      <c r="AR133" s="38"/>
      <c r="AS133" s="78"/>
      <c r="AT133" s="78"/>
      <c r="AU133" s="78"/>
      <c r="AV133" s="78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23.25">
      <c r="A134" s="29" t="s">
        <v>84</v>
      </c>
      <c r="B134" s="38"/>
      <c r="C134" s="38"/>
      <c r="D134" s="38"/>
      <c r="E134" s="38"/>
      <c r="F134" s="38"/>
      <c r="G134" s="38"/>
      <c r="H134" s="38"/>
      <c r="I134" s="38"/>
      <c r="J134" s="42"/>
      <c r="K134" s="38"/>
      <c r="L134" s="38"/>
      <c r="M134" s="38"/>
      <c r="N134" s="38"/>
      <c r="O134" s="38"/>
      <c r="P134" s="38"/>
      <c r="Q134" s="42"/>
      <c r="R134" s="42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42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78"/>
      <c r="AQ134" s="38"/>
      <c r="AR134" s="38"/>
      <c r="AS134" s="78"/>
      <c r="AT134" s="78"/>
      <c r="AU134" s="78"/>
      <c r="AV134" s="78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23.25">
      <c r="A135" s="29" t="s">
        <v>85</v>
      </c>
      <c r="B135" s="38"/>
      <c r="C135" s="38"/>
      <c r="D135" s="38"/>
      <c r="E135" s="38"/>
      <c r="F135" s="38"/>
      <c r="G135" s="38"/>
      <c r="H135" s="38"/>
      <c r="I135" s="38"/>
      <c r="J135" s="42"/>
      <c r="K135" s="38"/>
      <c r="L135" s="38"/>
      <c r="M135" s="38"/>
      <c r="N135" s="38"/>
      <c r="O135" s="38"/>
      <c r="P135" s="38"/>
      <c r="Q135" s="42"/>
      <c r="R135" s="42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42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78"/>
      <c r="AQ135" s="38"/>
      <c r="AR135" s="38"/>
      <c r="AS135" s="78"/>
      <c r="AT135" s="78"/>
      <c r="AU135" s="78"/>
      <c r="AV135" s="78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23.25">
      <c r="A136" s="29" t="s">
        <v>86</v>
      </c>
      <c r="B136" s="38"/>
      <c r="C136" s="38"/>
      <c r="D136" s="38"/>
      <c r="E136" s="38"/>
      <c r="F136" s="38"/>
      <c r="G136" s="38"/>
      <c r="H136" s="38"/>
      <c r="I136" s="38"/>
      <c r="J136" s="42"/>
      <c r="K136" s="38"/>
      <c r="L136" s="38"/>
      <c r="M136" s="38"/>
      <c r="N136" s="38"/>
      <c r="O136" s="38"/>
      <c r="P136" s="38"/>
      <c r="Q136" s="42"/>
      <c r="R136" s="42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42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78"/>
      <c r="AQ136" s="38"/>
      <c r="AR136" s="38"/>
      <c r="AS136" s="78"/>
      <c r="AT136" s="78"/>
      <c r="AU136" s="78"/>
      <c r="AV136" s="78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23.25">
      <c r="A137" s="29" t="s">
        <v>87</v>
      </c>
      <c r="B137" s="38"/>
      <c r="C137" s="38"/>
      <c r="D137" s="38"/>
      <c r="E137" s="38"/>
      <c r="F137" s="38"/>
      <c r="G137" s="38"/>
      <c r="H137" s="38"/>
      <c r="I137" s="38"/>
      <c r="J137" s="42"/>
      <c r="K137" s="38"/>
      <c r="L137" s="38"/>
      <c r="M137" s="38"/>
      <c r="N137" s="38"/>
      <c r="O137" s="38"/>
      <c r="P137" s="38"/>
      <c r="Q137" s="42"/>
      <c r="R137" s="42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42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78"/>
      <c r="AQ137" s="38"/>
      <c r="AR137" s="38"/>
      <c r="AS137" s="78"/>
      <c r="AT137" s="78"/>
      <c r="AU137" s="78"/>
      <c r="AV137" s="78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23.25">
      <c r="A138" s="29" t="s">
        <v>88</v>
      </c>
      <c r="B138" s="38"/>
      <c r="C138" s="38"/>
      <c r="D138" s="38"/>
      <c r="E138" s="38"/>
      <c r="F138" s="38"/>
      <c r="G138" s="38"/>
      <c r="H138" s="38"/>
      <c r="I138" s="38"/>
      <c r="J138" s="42"/>
      <c r="K138" s="38"/>
      <c r="L138" s="38"/>
      <c r="M138" s="38"/>
      <c r="N138" s="38"/>
      <c r="O138" s="38"/>
      <c r="P138" s="38"/>
      <c r="Q138" s="42"/>
      <c r="R138" s="42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42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78"/>
      <c r="AQ138" s="38"/>
      <c r="AR138" s="38"/>
      <c r="AS138" s="78"/>
      <c r="AT138" s="78"/>
      <c r="AU138" s="78"/>
      <c r="AV138" s="78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23.25">
      <c r="A139" s="29" t="s">
        <v>89</v>
      </c>
      <c r="B139" s="38"/>
      <c r="C139" s="38"/>
      <c r="D139" s="38"/>
      <c r="E139" s="38"/>
      <c r="F139" s="38"/>
      <c r="G139" s="38"/>
      <c r="H139" s="38"/>
      <c r="I139" s="38"/>
      <c r="J139" s="42"/>
      <c r="K139" s="38"/>
      <c r="L139" s="38"/>
      <c r="M139" s="38"/>
      <c r="N139" s="38"/>
      <c r="O139" s="38"/>
      <c r="P139" s="38"/>
      <c r="Q139" s="42"/>
      <c r="R139" s="42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42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78"/>
      <c r="AQ139" s="38"/>
      <c r="AR139" s="38"/>
      <c r="AS139" s="78"/>
      <c r="AT139" s="78"/>
      <c r="AU139" s="78"/>
      <c r="AV139" s="78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23.25">
      <c r="A140" s="29" t="s">
        <v>90</v>
      </c>
      <c r="B140" s="38"/>
      <c r="C140" s="38"/>
      <c r="D140" s="38"/>
      <c r="E140" s="38"/>
      <c r="F140" s="38"/>
      <c r="G140" s="38"/>
      <c r="H140" s="38"/>
      <c r="I140" s="38"/>
      <c r="J140" s="42"/>
      <c r="K140" s="38"/>
      <c r="L140" s="38"/>
      <c r="M140" s="38"/>
      <c r="N140" s="38"/>
      <c r="O140" s="38"/>
      <c r="P140" s="38"/>
      <c r="Q140" s="42"/>
      <c r="R140" s="42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42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78"/>
      <c r="AQ140" s="38"/>
      <c r="AR140" s="38"/>
      <c r="AS140" s="78"/>
      <c r="AT140" s="78"/>
      <c r="AU140" s="78"/>
      <c r="AV140" s="78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23.25">
      <c r="A141" s="29" t="s">
        <v>91</v>
      </c>
      <c r="B141" s="38"/>
      <c r="C141" s="38"/>
      <c r="D141" s="38"/>
      <c r="E141" s="38"/>
      <c r="F141" s="38"/>
      <c r="G141" s="38"/>
      <c r="H141" s="38"/>
      <c r="I141" s="38"/>
      <c r="J141" s="42"/>
      <c r="K141" s="38"/>
      <c r="L141" s="38"/>
      <c r="M141" s="38"/>
      <c r="N141" s="38"/>
      <c r="O141" s="38"/>
      <c r="P141" s="38"/>
      <c r="Q141" s="42"/>
      <c r="R141" s="42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42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78"/>
      <c r="AQ141" s="38"/>
      <c r="AR141" s="38"/>
      <c r="AS141" s="78"/>
      <c r="AT141" s="78"/>
      <c r="AU141" s="78"/>
      <c r="AV141" s="78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23.25">
      <c r="A142" s="29" t="s">
        <v>92</v>
      </c>
      <c r="B142" s="38"/>
      <c r="C142" s="38"/>
      <c r="D142" s="38"/>
      <c r="E142" s="38"/>
      <c r="F142" s="38"/>
      <c r="G142" s="38"/>
      <c r="H142" s="38"/>
      <c r="I142" s="38"/>
      <c r="J142" s="42"/>
      <c r="K142" s="38"/>
      <c r="L142" s="38"/>
      <c r="M142" s="38"/>
      <c r="N142" s="38"/>
      <c r="O142" s="38"/>
      <c r="P142" s="38"/>
      <c r="Q142" s="42"/>
      <c r="R142" s="42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42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78"/>
      <c r="AQ142" s="38"/>
      <c r="AR142" s="38"/>
      <c r="AS142" s="78"/>
      <c r="AT142" s="78"/>
      <c r="AU142" s="78"/>
      <c r="AV142" s="78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23.25">
      <c r="A143" s="29" t="s">
        <v>93</v>
      </c>
      <c r="B143" s="38"/>
      <c r="C143" s="38"/>
      <c r="D143" s="38"/>
      <c r="E143" s="38"/>
      <c r="F143" s="38"/>
      <c r="G143" s="38"/>
      <c r="H143" s="38"/>
      <c r="I143" s="38"/>
      <c r="J143" s="42"/>
      <c r="K143" s="38"/>
      <c r="L143" s="38"/>
      <c r="M143" s="38"/>
      <c r="N143" s="38"/>
      <c r="O143" s="38"/>
      <c r="P143" s="38"/>
      <c r="Q143" s="43"/>
      <c r="R143" s="4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42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78"/>
      <c r="AQ143" s="38"/>
      <c r="AR143" s="38"/>
      <c r="AS143" s="78"/>
      <c r="AT143" s="78"/>
      <c r="AU143" s="78"/>
      <c r="AV143" s="78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23.25">
      <c r="A144" s="29" t="s">
        <v>94</v>
      </c>
      <c r="B144" s="38"/>
      <c r="C144" s="38"/>
      <c r="D144" s="38"/>
      <c r="E144" s="38"/>
      <c r="F144" s="38"/>
      <c r="G144" s="38"/>
      <c r="H144" s="38"/>
      <c r="I144" s="38"/>
      <c r="J144" s="42"/>
      <c r="K144" s="38"/>
      <c r="L144" s="38"/>
      <c r="M144" s="38"/>
      <c r="N144" s="38"/>
      <c r="O144" s="38"/>
      <c r="P144" s="38"/>
      <c r="Q144" s="42"/>
      <c r="R144" s="42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42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78"/>
      <c r="AQ144" s="38"/>
      <c r="AR144" s="38"/>
      <c r="AS144" s="78"/>
      <c r="AT144" s="78"/>
      <c r="AU144" s="78"/>
      <c r="AV144" s="78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23.25">
      <c r="A145" s="29" t="s">
        <v>95</v>
      </c>
      <c r="B145" s="38"/>
      <c r="C145" s="38"/>
      <c r="D145" s="38"/>
      <c r="E145" s="38"/>
      <c r="F145" s="38"/>
      <c r="G145" s="38"/>
      <c r="H145" s="38"/>
      <c r="I145" s="38"/>
      <c r="J145" s="44"/>
      <c r="K145" s="38"/>
      <c r="L145" s="38"/>
      <c r="M145" s="38"/>
      <c r="N145" s="38"/>
      <c r="O145" s="38"/>
      <c r="P145" s="38"/>
      <c r="Q145" s="44"/>
      <c r="R145" s="44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44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78"/>
      <c r="AQ145" s="38"/>
      <c r="AR145" s="38"/>
      <c r="AS145" s="78"/>
      <c r="AT145" s="78"/>
      <c r="AU145" s="78"/>
      <c r="AV145" s="78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48" ht="23.25">
      <c r="A146" s="29" t="s">
        <v>37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76"/>
      <c r="AT146" s="76"/>
      <c r="AU146" s="76"/>
      <c r="AV146" s="76"/>
    </row>
    <row r="147" spans="1:48" ht="23.25">
      <c r="A147" s="29" t="s">
        <v>37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76"/>
      <c r="AT147" s="76"/>
      <c r="AU147" s="76"/>
      <c r="AV147" s="76"/>
    </row>
    <row r="148" spans="1:48" ht="23.25">
      <c r="A148" s="29" t="s">
        <v>37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76"/>
      <c r="AT148" s="76"/>
      <c r="AU148" s="76"/>
      <c r="AV148" s="76"/>
    </row>
    <row r="149" spans="1:48" ht="23.25">
      <c r="A149" s="29" t="s">
        <v>37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76"/>
      <c r="AT149" s="76"/>
      <c r="AU149" s="76"/>
      <c r="AV149" s="76"/>
    </row>
    <row r="150" spans="1:48" ht="23.25">
      <c r="A150" s="29" t="s">
        <v>37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76"/>
      <c r="AT150" s="76"/>
      <c r="AU150" s="76"/>
      <c r="AV150" s="76"/>
    </row>
    <row r="151" spans="1:48" s="23" customFormat="1" ht="24" thickBot="1">
      <c r="A151" s="33" t="s">
        <v>264</v>
      </c>
      <c r="B151" s="34">
        <f>SUM(B133:B150)</f>
        <v>0</v>
      </c>
      <c r="C151" s="34">
        <f>SUM(C133:C150)</f>
        <v>0</v>
      </c>
      <c r="D151" s="34">
        <f>SUM(D133:D150)</f>
        <v>0</v>
      </c>
      <c r="E151" s="34">
        <f>SUM(E133:E150)</f>
        <v>0</v>
      </c>
      <c r="F151" s="35">
        <f aca="true" t="shared" si="31" ref="F151:AV151">SUM(F133:F150)</f>
        <v>0</v>
      </c>
      <c r="G151" s="35">
        <f t="shared" si="31"/>
        <v>0</v>
      </c>
      <c r="H151" s="35">
        <f t="shared" si="31"/>
        <v>0</v>
      </c>
      <c r="I151" s="35">
        <f t="shared" si="31"/>
        <v>0</v>
      </c>
      <c r="J151" s="35">
        <f t="shared" si="31"/>
        <v>0</v>
      </c>
      <c r="K151" s="35">
        <f t="shared" si="31"/>
        <v>0</v>
      </c>
      <c r="L151" s="35">
        <f t="shared" si="31"/>
        <v>0</v>
      </c>
      <c r="M151" s="35">
        <f t="shared" si="31"/>
        <v>0</v>
      </c>
      <c r="N151" s="35">
        <f t="shared" si="31"/>
        <v>0</v>
      </c>
      <c r="O151" s="35">
        <f t="shared" si="31"/>
        <v>0</v>
      </c>
      <c r="P151" s="35">
        <f t="shared" si="31"/>
        <v>0</v>
      </c>
      <c r="Q151" s="35">
        <f t="shared" si="31"/>
        <v>0</v>
      </c>
      <c r="R151" s="35">
        <f t="shared" si="31"/>
        <v>0</v>
      </c>
      <c r="S151" s="35">
        <f t="shared" si="31"/>
        <v>0</v>
      </c>
      <c r="T151" s="35">
        <f t="shared" si="31"/>
        <v>0</v>
      </c>
      <c r="U151" s="35">
        <f t="shared" si="31"/>
        <v>0</v>
      </c>
      <c r="V151" s="35">
        <f t="shared" si="31"/>
        <v>0</v>
      </c>
      <c r="W151" s="35">
        <f t="shared" si="31"/>
        <v>0</v>
      </c>
      <c r="X151" s="35">
        <f t="shared" si="31"/>
        <v>0</v>
      </c>
      <c r="Y151" s="35">
        <f t="shared" si="31"/>
        <v>0</v>
      </c>
      <c r="Z151" s="35">
        <f t="shared" si="31"/>
        <v>0</v>
      </c>
      <c r="AA151" s="35">
        <f t="shared" si="31"/>
        <v>0</v>
      </c>
      <c r="AB151" s="35">
        <f t="shared" si="31"/>
        <v>0</v>
      </c>
      <c r="AC151" s="35">
        <f t="shared" si="31"/>
        <v>0</v>
      </c>
      <c r="AD151" s="35">
        <f t="shared" si="31"/>
        <v>0</v>
      </c>
      <c r="AE151" s="35">
        <f t="shared" si="31"/>
        <v>0</v>
      </c>
      <c r="AF151" s="35">
        <f t="shared" si="31"/>
        <v>0</v>
      </c>
      <c r="AG151" s="35">
        <f t="shared" si="31"/>
        <v>0</v>
      </c>
      <c r="AH151" s="35">
        <f t="shared" si="31"/>
        <v>0</v>
      </c>
      <c r="AI151" s="35">
        <f t="shared" si="31"/>
        <v>0</v>
      </c>
      <c r="AJ151" s="35">
        <f t="shared" si="31"/>
        <v>0</v>
      </c>
      <c r="AK151" s="35">
        <f t="shared" si="31"/>
        <v>0</v>
      </c>
      <c r="AL151" s="35">
        <f t="shared" si="31"/>
        <v>0</v>
      </c>
      <c r="AM151" s="35">
        <f t="shared" si="31"/>
        <v>0</v>
      </c>
      <c r="AN151" s="35">
        <f t="shared" si="31"/>
        <v>0</v>
      </c>
      <c r="AO151" s="35">
        <f t="shared" si="31"/>
        <v>0</v>
      </c>
      <c r="AP151" s="35">
        <f t="shared" si="31"/>
        <v>0</v>
      </c>
      <c r="AQ151" s="35">
        <f t="shared" si="31"/>
        <v>0</v>
      </c>
      <c r="AR151" s="35">
        <f t="shared" si="31"/>
        <v>0</v>
      </c>
      <c r="AS151" s="35">
        <f t="shared" si="31"/>
        <v>0</v>
      </c>
      <c r="AT151" s="35">
        <f t="shared" si="31"/>
        <v>0</v>
      </c>
      <c r="AU151" s="35">
        <f t="shared" si="31"/>
        <v>0</v>
      </c>
      <c r="AV151" s="35">
        <f t="shared" si="31"/>
        <v>0</v>
      </c>
    </row>
    <row r="152" spans="1:48" s="23" customFormat="1" ht="24.75" thickBot="1" thickTop="1">
      <c r="A152" s="24" t="s">
        <v>265</v>
      </c>
      <c r="B152" s="8" t="e">
        <f>+B131*B151/B130</f>
        <v>#DIV/0!</v>
      </c>
      <c r="C152" s="8" t="e">
        <f>+C131*C151/C130</f>
        <v>#DIV/0!</v>
      </c>
      <c r="D152" s="8" t="e">
        <f>+D131*D151/D130</f>
        <v>#DIV/0!</v>
      </c>
      <c r="E152" s="8" t="e">
        <f>+E131*E151/E130</f>
        <v>#DIV/0!</v>
      </c>
      <c r="F152" s="8" t="e">
        <f aca="true" t="shared" si="32" ref="F152:AV152">+F26*F151/F25</f>
        <v>#DIV/0!</v>
      </c>
      <c r="G152" s="8" t="e">
        <f t="shared" si="32"/>
        <v>#DIV/0!</v>
      </c>
      <c r="H152" s="8" t="e">
        <f t="shared" si="32"/>
        <v>#DIV/0!</v>
      </c>
      <c r="I152" s="8" t="e">
        <f t="shared" si="32"/>
        <v>#DIV/0!</v>
      </c>
      <c r="J152" s="8" t="e">
        <f t="shared" si="32"/>
        <v>#DIV/0!</v>
      </c>
      <c r="K152" s="8" t="e">
        <f t="shared" si="32"/>
        <v>#DIV/0!</v>
      </c>
      <c r="L152" s="8" t="e">
        <f t="shared" si="32"/>
        <v>#DIV/0!</v>
      </c>
      <c r="M152" s="8" t="e">
        <f t="shared" si="32"/>
        <v>#DIV/0!</v>
      </c>
      <c r="N152" s="8" t="e">
        <f t="shared" si="32"/>
        <v>#DIV/0!</v>
      </c>
      <c r="O152" s="8" t="e">
        <f t="shared" si="32"/>
        <v>#DIV/0!</v>
      </c>
      <c r="P152" s="8">
        <f t="shared" si="32"/>
        <v>0</v>
      </c>
      <c r="Q152" s="8" t="e">
        <f t="shared" si="32"/>
        <v>#DIV/0!</v>
      </c>
      <c r="R152" s="8" t="e">
        <f t="shared" si="32"/>
        <v>#DIV/0!</v>
      </c>
      <c r="S152" s="8" t="e">
        <f t="shared" si="32"/>
        <v>#DIV/0!</v>
      </c>
      <c r="T152" s="8" t="e">
        <f t="shared" si="32"/>
        <v>#DIV/0!</v>
      </c>
      <c r="U152" s="8" t="e">
        <f t="shared" si="32"/>
        <v>#DIV/0!</v>
      </c>
      <c r="V152" s="8" t="e">
        <f t="shared" si="32"/>
        <v>#DIV/0!</v>
      </c>
      <c r="W152" s="8" t="e">
        <f t="shared" si="32"/>
        <v>#DIV/0!</v>
      </c>
      <c r="X152" s="8" t="e">
        <f t="shared" si="32"/>
        <v>#DIV/0!</v>
      </c>
      <c r="Y152" s="8" t="e">
        <f t="shared" si="32"/>
        <v>#DIV/0!</v>
      </c>
      <c r="Z152" s="8" t="e">
        <f t="shared" si="32"/>
        <v>#DIV/0!</v>
      </c>
      <c r="AA152" s="8" t="e">
        <f t="shared" si="32"/>
        <v>#DIV/0!</v>
      </c>
      <c r="AB152" s="8" t="e">
        <f t="shared" si="32"/>
        <v>#DIV/0!</v>
      </c>
      <c r="AC152" s="8" t="e">
        <f t="shared" si="32"/>
        <v>#DIV/0!</v>
      </c>
      <c r="AD152" s="8" t="e">
        <f t="shared" si="32"/>
        <v>#DIV/0!</v>
      </c>
      <c r="AE152" s="8" t="e">
        <f t="shared" si="32"/>
        <v>#DIV/0!</v>
      </c>
      <c r="AF152" s="8" t="e">
        <f t="shared" si="32"/>
        <v>#DIV/0!</v>
      </c>
      <c r="AG152" s="8" t="e">
        <f t="shared" si="32"/>
        <v>#DIV/0!</v>
      </c>
      <c r="AH152" s="8" t="e">
        <f t="shared" si="32"/>
        <v>#DIV/0!</v>
      </c>
      <c r="AI152" s="8" t="e">
        <f t="shared" si="32"/>
        <v>#DIV/0!</v>
      </c>
      <c r="AJ152" s="8" t="e">
        <f t="shared" si="32"/>
        <v>#DIV/0!</v>
      </c>
      <c r="AK152" s="8" t="e">
        <f t="shared" si="32"/>
        <v>#DIV/0!</v>
      </c>
      <c r="AL152" s="8" t="e">
        <f t="shared" si="32"/>
        <v>#DIV/0!</v>
      </c>
      <c r="AM152" s="8" t="e">
        <f t="shared" si="32"/>
        <v>#DIV/0!</v>
      </c>
      <c r="AN152" s="8" t="e">
        <f t="shared" si="32"/>
        <v>#DIV/0!</v>
      </c>
      <c r="AO152" s="8" t="e">
        <f t="shared" si="32"/>
        <v>#DIV/0!</v>
      </c>
      <c r="AP152" s="8" t="e">
        <f t="shared" si="32"/>
        <v>#DIV/0!</v>
      </c>
      <c r="AQ152" s="8" t="e">
        <f t="shared" si="32"/>
        <v>#DIV/0!</v>
      </c>
      <c r="AR152" s="8" t="e">
        <f t="shared" si="32"/>
        <v>#DIV/0!</v>
      </c>
      <c r="AS152" s="8" t="e">
        <f t="shared" si="32"/>
        <v>#DIV/0!</v>
      </c>
      <c r="AT152" s="8" t="e">
        <f t="shared" si="32"/>
        <v>#DIV/0!</v>
      </c>
      <c r="AU152" s="8" t="e">
        <f t="shared" si="32"/>
        <v>#DIV/0!</v>
      </c>
      <c r="AV152" s="8" t="e">
        <f t="shared" si="32"/>
        <v>#DIV/0!</v>
      </c>
    </row>
    <row r="153" spans="1:48" ht="24" thickTop="1">
      <c r="A153" s="26" t="s">
        <v>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76"/>
      <c r="AT153" s="76"/>
      <c r="AU153" s="76"/>
      <c r="AV153" s="76"/>
    </row>
    <row r="154" spans="1:48" ht="23.25">
      <c r="A154" s="29" t="s">
        <v>96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76"/>
      <c r="AT154" s="76"/>
      <c r="AU154" s="76"/>
      <c r="AV154" s="76"/>
    </row>
    <row r="155" spans="1:48" ht="23.25">
      <c r="A155" s="29" t="s">
        <v>97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76"/>
      <c r="AT155" s="76"/>
      <c r="AU155" s="76"/>
      <c r="AV155" s="76"/>
    </row>
    <row r="156" spans="1:48" ht="23.25">
      <c r="A156" s="29" t="s">
        <v>98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76"/>
      <c r="AT156" s="76"/>
      <c r="AU156" s="76"/>
      <c r="AV156" s="76"/>
    </row>
    <row r="157" spans="1:48" ht="23.25">
      <c r="A157" s="29" t="s">
        <v>99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76"/>
      <c r="AT157" s="76"/>
      <c r="AU157" s="76"/>
      <c r="AV157" s="76"/>
    </row>
    <row r="158" spans="1:48" ht="23.25">
      <c r="A158" s="29" t="s">
        <v>100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76"/>
      <c r="AT158" s="76"/>
      <c r="AU158" s="76"/>
      <c r="AV158" s="76"/>
    </row>
    <row r="159" spans="1:48" ht="23.25">
      <c r="A159" s="29" t="s">
        <v>101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76"/>
      <c r="AT159" s="76"/>
      <c r="AU159" s="76"/>
      <c r="AV159" s="76"/>
    </row>
    <row r="160" spans="1:48" ht="23.25">
      <c r="A160" s="29" t="s">
        <v>102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76"/>
      <c r="AT160" s="76"/>
      <c r="AU160" s="76"/>
      <c r="AV160" s="76"/>
    </row>
    <row r="161" spans="1:48" ht="23.25">
      <c r="A161" s="29" t="s">
        <v>103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76"/>
      <c r="AT161" s="76"/>
      <c r="AU161" s="76"/>
      <c r="AV161" s="76"/>
    </row>
    <row r="162" spans="1:48" ht="23.25">
      <c r="A162" s="29" t="s">
        <v>104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76"/>
      <c r="AT162" s="76"/>
      <c r="AU162" s="76"/>
      <c r="AV162" s="76"/>
    </row>
    <row r="163" spans="1:48" ht="23.25">
      <c r="A163" s="29" t="s">
        <v>105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76"/>
      <c r="AT163" s="76"/>
      <c r="AU163" s="76"/>
      <c r="AV163" s="76"/>
    </row>
    <row r="164" spans="1:48" ht="23.25">
      <c r="A164" s="29" t="s">
        <v>106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76"/>
      <c r="AT164" s="76"/>
      <c r="AU164" s="76"/>
      <c r="AV164" s="76"/>
    </row>
    <row r="165" spans="1:48" ht="23.25">
      <c r="A165" s="29" t="s">
        <v>107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76"/>
      <c r="AT165" s="76"/>
      <c r="AU165" s="76"/>
      <c r="AV165" s="76"/>
    </row>
    <row r="166" spans="1:48" ht="23.25">
      <c r="A166" s="29" t="s">
        <v>108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76"/>
      <c r="AT166" s="76"/>
      <c r="AU166" s="76"/>
      <c r="AV166" s="76"/>
    </row>
    <row r="167" spans="1:48" ht="23.25">
      <c r="A167" s="29" t="s">
        <v>109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76"/>
      <c r="AT167" s="76"/>
      <c r="AU167" s="76"/>
      <c r="AV167" s="76"/>
    </row>
    <row r="168" spans="1:48" ht="23.25">
      <c r="A168" s="29" t="s">
        <v>37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76"/>
      <c r="AT168" s="76"/>
      <c r="AU168" s="76"/>
      <c r="AV168" s="76"/>
    </row>
    <row r="169" spans="1:48" ht="23.25">
      <c r="A169" s="29" t="s">
        <v>37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76"/>
      <c r="AT169" s="76"/>
      <c r="AU169" s="76"/>
      <c r="AV169" s="76"/>
    </row>
    <row r="170" spans="1:48" ht="23.25">
      <c r="A170" s="29" t="s">
        <v>37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76"/>
      <c r="AT170" s="76"/>
      <c r="AU170" s="76"/>
      <c r="AV170" s="76"/>
    </row>
    <row r="171" spans="1:48" ht="23.25">
      <c r="A171" s="29" t="s">
        <v>37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76"/>
      <c r="AT171" s="76"/>
      <c r="AU171" s="76"/>
      <c r="AV171" s="76"/>
    </row>
    <row r="172" spans="1:48" s="23" customFormat="1" ht="24" thickBot="1">
      <c r="A172" s="33" t="s">
        <v>264</v>
      </c>
      <c r="B172" s="34">
        <f>SUM(B154:B171)</f>
        <v>0</v>
      </c>
      <c r="C172" s="34">
        <f>SUM(C154:C171)</f>
        <v>0</v>
      </c>
      <c r="D172" s="34">
        <f>SUM(D154:D171)</f>
        <v>0</v>
      </c>
      <c r="E172" s="34">
        <f>SUM(E154:E171)</f>
        <v>0</v>
      </c>
      <c r="F172" s="35">
        <f aca="true" t="shared" si="33" ref="F172:AV172">SUM(F154:F171)</f>
        <v>0</v>
      </c>
      <c r="G172" s="35">
        <f t="shared" si="33"/>
        <v>0</v>
      </c>
      <c r="H172" s="35">
        <f t="shared" si="33"/>
        <v>0</v>
      </c>
      <c r="I172" s="35">
        <f t="shared" si="33"/>
        <v>0</v>
      </c>
      <c r="J172" s="35">
        <f t="shared" si="33"/>
        <v>0</v>
      </c>
      <c r="K172" s="35">
        <f t="shared" si="33"/>
        <v>0</v>
      </c>
      <c r="L172" s="35">
        <f t="shared" si="33"/>
        <v>0</v>
      </c>
      <c r="M172" s="35">
        <f t="shared" si="33"/>
        <v>0</v>
      </c>
      <c r="N172" s="35">
        <f t="shared" si="33"/>
        <v>0</v>
      </c>
      <c r="O172" s="35">
        <f t="shared" si="33"/>
        <v>0</v>
      </c>
      <c r="P172" s="35">
        <f t="shared" si="33"/>
        <v>0</v>
      </c>
      <c r="Q172" s="35">
        <f t="shared" si="33"/>
        <v>0</v>
      </c>
      <c r="R172" s="35">
        <f t="shared" si="33"/>
        <v>0</v>
      </c>
      <c r="S172" s="35">
        <f t="shared" si="33"/>
        <v>0</v>
      </c>
      <c r="T172" s="35">
        <f t="shared" si="33"/>
        <v>0</v>
      </c>
      <c r="U172" s="35">
        <f t="shared" si="33"/>
        <v>0</v>
      </c>
      <c r="V172" s="35">
        <f t="shared" si="33"/>
        <v>0</v>
      </c>
      <c r="W172" s="35">
        <f t="shared" si="33"/>
        <v>0</v>
      </c>
      <c r="X172" s="35">
        <f t="shared" si="33"/>
        <v>0</v>
      </c>
      <c r="Y172" s="35">
        <f t="shared" si="33"/>
        <v>0</v>
      </c>
      <c r="Z172" s="35">
        <f t="shared" si="33"/>
        <v>0</v>
      </c>
      <c r="AA172" s="35">
        <f t="shared" si="33"/>
        <v>0</v>
      </c>
      <c r="AB172" s="35">
        <f t="shared" si="33"/>
        <v>0</v>
      </c>
      <c r="AC172" s="35">
        <f t="shared" si="33"/>
        <v>0</v>
      </c>
      <c r="AD172" s="35">
        <f t="shared" si="33"/>
        <v>0</v>
      </c>
      <c r="AE172" s="35">
        <f t="shared" si="33"/>
        <v>0</v>
      </c>
      <c r="AF172" s="35">
        <f t="shared" si="33"/>
        <v>0</v>
      </c>
      <c r="AG172" s="35">
        <f t="shared" si="33"/>
        <v>0</v>
      </c>
      <c r="AH172" s="35">
        <f t="shared" si="33"/>
        <v>0</v>
      </c>
      <c r="AI172" s="35">
        <f t="shared" si="33"/>
        <v>0</v>
      </c>
      <c r="AJ172" s="35">
        <f t="shared" si="33"/>
        <v>0</v>
      </c>
      <c r="AK172" s="35">
        <f t="shared" si="33"/>
        <v>0</v>
      </c>
      <c r="AL172" s="35">
        <f t="shared" si="33"/>
        <v>0</v>
      </c>
      <c r="AM172" s="35">
        <f t="shared" si="33"/>
        <v>0</v>
      </c>
      <c r="AN172" s="35">
        <f t="shared" si="33"/>
        <v>0</v>
      </c>
      <c r="AO172" s="35">
        <f t="shared" si="33"/>
        <v>0</v>
      </c>
      <c r="AP172" s="35">
        <f t="shared" si="33"/>
        <v>0</v>
      </c>
      <c r="AQ172" s="35">
        <f t="shared" si="33"/>
        <v>0</v>
      </c>
      <c r="AR172" s="35">
        <f t="shared" si="33"/>
        <v>0</v>
      </c>
      <c r="AS172" s="35">
        <f t="shared" si="33"/>
        <v>0</v>
      </c>
      <c r="AT172" s="35">
        <f t="shared" si="33"/>
        <v>0</v>
      </c>
      <c r="AU172" s="35">
        <f t="shared" si="33"/>
        <v>0</v>
      </c>
      <c r="AV172" s="35">
        <f t="shared" si="33"/>
        <v>0</v>
      </c>
    </row>
    <row r="173" spans="1:48" s="23" customFormat="1" ht="24.75" thickBot="1" thickTop="1">
      <c r="A173" s="24" t="s">
        <v>265</v>
      </c>
      <c r="B173" s="8" t="e">
        <f>+B152*B172/B151</f>
        <v>#DIV/0!</v>
      </c>
      <c r="C173" s="8" t="e">
        <f>+C152*C172/C151</f>
        <v>#DIV/0!</v>
      </c>
      <c r="D173" s="8" t="e">
        <f>+D152*D172/D151</f>
        <v>#DIV/0!</v>
      </c>
      <c r="E173" s="8" t="e">
        <f>+E152*E172/E151</f>
        <v>#DIV/0!</v>
      </c>
      <c r="F173" s="8" t="e">
        <f aca="true" t="shared" si="34" ref="F173:AV173">+F26*F172/F25</f>
        <v>#DIV/0!</v>
      </c>
      <c r="G173" s="8" t="e">
        <f t="shared" si="34"/>
        <v>#DIV/0!</v>
      </c>
      <c r="H173" s="8" t="e">
        <f t="shared" si="34"/>
        <v>#DIV/0!</v>
      </c>
      <c r="I173" s="8" t="e">
        <f t="shared" si="34"/>
        <v>#DIV/0!</v>
      </c>
      <c r="J173" s="8" t="e">
        <f t="shared" si="34"/>
        <v>#DIV/0!</v>
      </c>
      <c r="K173" s="8" t="e">
        <f t="shared" si="34"/>
        <v>#DIV/0!</v>
      </c>
      <c r="L173" s="8" t="e">
        <f t="shared" si="34"/>
        <v>#DIV/0!</v>
      </c>
      <c r="M173" s="8" t="e">
        <f t="shared" si="34"/>
        <v>#DIV/0!</v>
      </c>
      <c r="N173" s="8" t="e">
        <f t="shared" si="34"/>
        <v>#DIV/0!</v>
      </c>
      <c r="O173" s="8" t="e">
        <f t="shared" si="34"/>
        <v>#DIV/0!</v>
      </c>
      <c r="P173" s="8">
        <f t="shared" si="34"/>
        <v>0</v>
      </c>
      <c r="Q173" s="8" t="e">
        <f t="shared" si="34"/>
        <v>#DIV/0!</v>
      </c>
      <c r="R173" s="8" t="e">
        <f t="shared" si="34"/>
        <v>#DIV/0!</v>
      </c>
      <c r="S173" s="8" t="e">
        <f t="shared" si="34"/>
        <v>#DIV/0!</v>
      </c>
      <c r="T173" s="8" t="e">
        <f t="shared" si="34"/>
        <v>#DIV/0!</v>
      </c>
      <c r="U173" s="8" t="e">
        <f t="shared" si="34"/>
        <v>#DIV/0!</v>
      </c>
      <c r="V173" s="8" t="e">
        <f t="shared" si="34"/>
        <v>#DIV/0!</v>
      </c>
      <c r="W173" s="8" t="e">
        <f t="shared" si="34"/>
        <v>#DIV/0!</v>
      </c>
      <c r="X173" s="8" t="e">
        <f t="shared" si="34"/>
        <v>#DIV/0!</v>
      </c>
      <c r="Y173" s="8" t="e">
        <f t="shared" si="34"/>
        <v>#DIV/0!</v>
      </c>
      <c r="Z173" s="8" t="e">
        <f t="shared" si="34"/>
        <v>#DIV/0!</v>
      </c>
      <c r="AA173" s="8" t="e">
        <f t="shared" si="34"/>
        <v>#DIV/0!</v>
      </c>
      <c r="AB173" s="8" t="e">
        <f t="shared" si="34"/>
        <v>#DIV/0!</v>
      </c>
      <c r="AC173" s="8" t="e">
        <f t="shared" si="34"/>
        <v>#DIV/0!</v>
      </c>
      <c r="AD173" s="8" t="e">
        <f t="shared" si="34"/>
        <v>#DIV/0!</v>
      </c>
      <c r="AE173" s="8" t="e">
        <f t="shared" si="34"/>
        <v>#DIV/0!</v>
      </c>
      <c r="AF173" s="8" t="e">
        <f t="shared" si="34"/>
        <v>#DIV/0!</v>
      </c>
      <c r="AG173" s="8" t="e">
        <f t="shared" si="34"/>
        <v>#DIV/0!</v>
      </c>
      <c r="AH173" s="8" t="e">
        <f t="shared" si="34"/>
        <v>#DIV/0!</v>
      </c>
      <c r="AI173" s="8" t="e">
        <f t="shared" si="34"/>
        <v>#DIV/0!</v>
      </c>
      <c r="AJ173" s="8" t="e">
        <f t="shared" si="34"/>
        <v>#DIV/0!</v>
      </c>
      <c r="AK173" s="8" t="e">
        <f t="shared" si="34"/>
        <v>#DIV/0!</v>
      </c>
      <c r="AL173" s="8" t="e">
        <f t="shared" si="34"/>
        <v>#DIV/0!</v>
      </c>
      <c r="AM173" s="8" t="e">
        <f t="shared" si="34"/>
        <v>#DIV/0!</v>
      </c>
      <c r="AN173" s="8" t="e">
        <f t="shared" si="34"/>
        <v>#DIV/0!</v>
      </c>
      <c r="AO173" s="8" t="e">
        <f t="shared" si="34"/>
        <v>#DIV/0!</v>
      </c>
      <c r="AP173" s="8" t="e">
        <f t="shared" si="34"/>
        <v>#DIV/0!</v>
      </c>
      <c r="AQ173" s="8" t="e">
        <f t="shared" si="34"/>
        <v>#DIV/0!</v>
      </c>
      <c r="AR173" s="8" t="e">
        <f t="shared" si="34"/>
        <v>#DIV/0!</v>
      </c>
      <c r="AS173" s="8" t="e">
        <f t="shared" si="34"/>
        <v>#DIV/0!</v>
      </c>
      <c r="AT173" s="8" t="e">
        <f t="shared" si="34"/>
        <v>#DIV/0!</v>
      </c>
      <c r="AU173" s="8" t="e">
        <f t="shared" si="34"/>
        <v>#DIV/0!</v>
      </c>
      <c r="AV173" s="8" t="e">
        <f t="shared" si="34"/>
        <v>#DIV/0!</v>
      </c>
    </row>
    <row r="174" spans="1:48" ht="24" thickTop="1">
      <c r="A174" s="26" t="s">
        <v>10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76"/>
      <c r="AT174" s="76"/>
      <c r="AU174" s="76"/>
      <c r="AV174" s="76"/>
    </row>
    <row r="175" spans="1:53" ht="23.25">
      <c r="A175" s="29" t="s">
        <v>110</v>
      </c>
      <c r="B175" s="7"/>
      <c r="C175" s="7"/>
      <c r="D175" s="7"/>
      <c r="E175" s="7"/>
      <c r="F175" s="7"/>
      <c r="G175" s="30"/>
      <c r="H175" s="30"/>
      <c r="I175" s="30"/>
      <c r="J175" s="7"/>
      <c r="K175" s="7"/>
      <c r="L175" s="30"/>
      <c r="M175" s="30"/>
      <c r="N175" s="7"/>
      <c r="O175" s="7"/>
      <c r="P175" s="6"/>
      <c r="Q175" s="6"/>
      <c r="R175" s="7"/>
      <c r="S175" s="6"/>
      <c r="T175" s="6"/>
      <c r="U175" s="30"/>
      <c r="V175" s="6"/>
      <c r="W175" s="30"/>
      <c r="X175" s="6"/>
      <c r="Y175" s="6"/>
      <c r="Z175" s="6"/>
      <c r="AA175" s="6"/>
      <c r="AB175" s="6"/>
      <c r="AC175" s="6"/>
      <c r="AD175" s="6"/>
      <c r="AE175" s="6"/>
      <c r="AF175" s="30"/>
      <c r="AG175" s="6"/>
      <c r="AH175" s="30"/>
      <c r="AI175" s="6"/>
      <c r="AJ175" s="30"/>
      <c r="AK175" s="30"/>
      <c r="AL175" s="30"/>
      <c r="AM175" s="30"/>
      <c r="AN175" s="70"/>
      <c r="AO175" s="70"/>
      <c r="AP175" s="70"/>
      <c r="AQ175" s="30"/>
      <c r="AR175" s="70"/>
      <c r="AS175" s="70"/>
      <c r="AT175" s="70"/>
      <c r="AU175" s="70"/>
      <c r="AV175" s="70"/>
      <c r="AW175" s="46"/>
      <c r="AX175" s="46"/>
      <c r="AY175" s="46"/>
      <c r="AZ175" s="46"/>
      <c r="BA175" s="46"/>
    </row>
    <row r="176" spans="1:48" ht="23.25">
      <c r="A176" s="29" t="s">
        <v>111</v>
      </c>
      <c r="B176" s="4"/>
      <c r="C176" s="4"/>
      <c r="D176" s="4"/>
      <c r="E176" s="4"/>
      <c r="F176" s="4"/>
      <c r="G176" s="47"/>
      <c r="H176" s="47"/>
      <c r="I176" s="47"/>
      <c r="J176" s="4"/>
      <c r="K176" s="4"/>
      <c r="L176" s="47"/>
      <c r="M176" s="47"/>
      <c r="N176" s="4"/>
      <c r="O176" s="4"/>
      <c r="P176" s="5"/>
      <c r="Q176" s="5"/>
      <c r="R176" s="5"/>
      <c r="S176" s="5"/>
      <c r="T176" s="5"/>
      <c r="U176" s="47"/>
      <c r="V176" s="5"/>
      <c r="W176" s="47"/>
      <c r="X176" s="5"/>
      <c r="Y176" s="5"/>
      <c r="Z176" s="5"/>
      <c r="AA176" s="5"/>
      <c r="AB176" s="5"/>
      <c r="AC176" s="5"/>
      <c r="AD176" s="5"/>
      <c r="AE176" s="5"/>
      <c r="AF176" s="47"/>
      <c r="AG176" s="5"/>
      <c r="AH176" s="47"/>
      <c r="AI176" s="5"/>
      <c r="AJ176" s="47"/>
      <c r="AK176" s="47"/>
      <c r="AL176" s="47"/>
      <c r="AM176" s="47"/>
      <c r="AN176" s="79"/>
      <c r="AO176" s="79"/>
      <c r="AP176" s="79"/>
      <c r="AQ176" s="47"/>
      <c r="AR176" s="79"/>
      <c r="AS176" s="80"/>
      <c r="AT176" s="80"/>
      <c r="AU176" s="80"/>
      <c r="AV176" s="80"/>
    </row>
    <row r="177" spans="1:48" ht="23.25">
      <c r="A177" s="29" t="s">
        <v>112</v>
      </c>
      <c r="B177" s="4"/>
      <c r="C177" s="4"/>
      <c r="D177" s="4"/>
      <c r="E177" s="4"/>
      <c r="F177" s="5"/>
      <c r="G177" s="47"/>
      <c r="H177" s="47"/>
      <c r="I177" s="47"/>
      <c r="J177" s="4"/>
      <c r="K177" s="4"/>
      <c r="L177" s="47"/>
      <c r="M177" s="47"/>
      <c r="N177" s="5"/>
      <c r="O177" s="4"/>
      <c r="P177" s="5"/>
      <c r="Q177" s="5"/>
      <c r="R177" s="4"/>
      <c r="S177" s="5"/>
      <c r="T177" s="5"/>
      <c r="U177" s="47"/>
      <c r="V177" s="5"/>
      <c r="W177" s="47"/>
      <c r="X177" s="5"/>
      <c r="Y177" s="5"/>
      <c r="Z177" s="5"/>
      <c r="AA177" s="5"/>
      <c r="AB177" s="5"/>
      <c r="AC177" s="5"/>
      <c r="AD177" s="5"/>
      <c r="AE177" s="5"/>
      <c r="AF177" s="47"/>
      <c r="AG177" s="5"/>
      <c r="AH177" s="47"/>
      <c r="AI177" s="5"/>
      <c r="AJ177" s="47"/>
      <c r="AK177" s="47"/>
      <c r="AL177" s="47"/>
      <c r="AM177" s="47"/>
      <c r="AN177" s="79"/>
      <c r="AO177" s="79"/>
      <c r="AP177" s="79"/>
      <c r="AQ177" s="47"/>
      <c r="AR177" s="79"/>
      <c r="AS177" s="80"/>
      <c r="AT177" s="80"/>
      <c r="AU177" s="80"/>
      <c r="AV177" s="80"/>
    </row>
    <row r="178" spans="1:48" ht="23.25">
      <c r="A178" s="29" t="s">
        <v>113</v>
      </c>
      <c r="B178" s="4"/>
      <c r="C178" s="4"/>
      <c r="D178" s="4"/>
      <c r="E178" s="4"/>
      <c r="F178" s="5"/>
      <c r="G178" s="47"/>
      <c r="H178" s="47"/>
      <c r="I178" s="47"/>
      <c r="J178" s="4"/>
      <c r="K178" s="4"/>
      <c r="L178" s="47"/>
      <c r="M178" s="47"/>
      <c r="N178" s="5"/>
      <c r="O178" s="4"/>
      <c r="P178" s="5"/>
      <c r="Q178" s="5"/>
      <c r="R178" s="5"/>
      <c r="S178" s="5"/>
      <c r="T178" s="5"/>
      <c r="U178" s="47"/>
      <c r="V178" s="5"/>
      <c r="W178" s="47"/>
      <c r="X178" s="5"/>
      <c r="Y178" s="5"/>
      <c r="Z178" s="5"/>
      <c r="AA178" s="5"/>
      <c r="AB178" s="5"/>
      <c r="AC178" s="5"/>
      <c r="AD178" s="5"/>
      <c r="AE178" s="5"/>
      <c r="AF178" s="47"/>
      <c r="AG178" s="5"/>
      <c r="AH178" s="47"/>
      <c r="AI178" s="5"/>
      <c r="AJ178" s="47"/>
      <c r="AK178" s="47"/>
      <c r="AL178" s="47"/>
      <c r="AM178" s="47"/>
      <c r="AN178" s="79"/>
      <c r="AO178" s="79"/>
      <c r="AP178" s="79"/>
      <c r="AQ178" s="47"/>
      <c r="AR178" s="79"/>
      <c r="AS178" s="80"/>
      <c r="AT178" s="80"/>
      <c r="AU178" s="80"/>
      <c r="AV178" s="80"/>
    </row>
    <row r="179" spans="1:48" ht="23.25">
      <c r="A179" s="29" t="s">
        <v>114</v>
      </c>
      <c r="B179" s="4"/>
      <c r="C179" s="4"/>
      <c r="D179" s="4"/>
      <c r="E179" s="4"/>
      <c r="F179" s="4"/>
      <c r="G179" s="47"/>
      <c r="H179" s="47"/>
      <c r="I179" s="47"/>
      <c r="J179" s="4"/>
      <c r="K179" s="4"/>
      <c r="L179" s="47"/>
      <c r="M179" s="47"/>
      <c r="N179" s="4"/>
      <c r="O179" s="4"/>
      <c r="P179" s="5"/>
      <c r="Q179" s="4"/>
      <c r="R179" s="4"/>
      <c r="S179" s="5"/>
      <c r="T179" s="5"/>
      <c r="U179" s="47"/>
      <c r="V179" s="5"/>
      <c r="W179" s="47"/>
      <c r="X179" s="5"/>
      <c r="Y179" s="5"/>
      <c r="Z179" s="5"/>
      <c r="AA179" s="5"/>
      <c r="AB179" s="5"/>
      <c r="AC179" s="5"/>
      <c r="AD179" s="5"/>
      <c r="AE179" s="5"/>
      <c r="AF179" s="47"/>
      <c r="AG179" s="5"/>
      <c r="AH179" s="47"/>
      <c r="AI179" s="5"/>
      <c r="AJ179" s="47"/>
      <c r="AK179" s="47"/>
      <c r="AL179" s="47"/>
      <c r="AM179" s="47"/>
      <c r="AN179" s="79"/>
      <c r="AO179" s="79"/>
      <c r="AP179" s="79"/>
      <c r="AQ179" s="47"/>
      <c r="AR179" s="79"/>
      <c r="AS179" s="80"/>
      <c r="AT179" s="80"/>
      <c r="AU179" s="80"/>
      <c r="AV179" s="80"/>
    </row>
    <row r="180" spans="1:48" ht="23.25">
      <c r="A180" s="29" t="s">
        <v>115</v>
      </c>
      <c r="B180" s="4"/>
      <c r="C180" s="4"/>
      <c r="D180" s="4"/>
      <c r="E180" s="4"/>
      <c r="F180" s="4"/>
      <c r="G180" s="47"/>
      <c r="H180" s="47"/>
      <c r="I180" s="47"/>
      <c r="J180" s="4"/>
      <c r="K180" s="4"/>
      <c r="L180" s="47"/>
      <c r="M180" s="47"/>
      <c r="N180" s="5"/>
      <c r="O180" s="5"/>
      <c r="P180" s="5"/>
      <c r="Q180" s="4"/>
      <c r="R180" s="4"/>
      <c r="S180" s="5"/>
      <c r="T180" s="5"/>
      <c r="U180" s="47"/>
      <c r="V180" s="5"/>
      <c r="W180" s="47"/>
      <c r="X180" s="5"/>
      <c r="Y180" s="5"/>
      <c r="Z180" s="5"/>
      <c r="AA180" s="5"/>
      <c r="AB180" s="5"/>
      <c r="AC180" s="5"/>
      <c r="AD180" s="5"/>
      <c r="AE180" s="5"/>
      <c r="AF180" s="47"/>
      <c r="AG180" s="5"/>
      <c r="AH180" s="47"/>
      <c r="AI180" s="5"/>
      <c r="AJ180" s="47"/>
      <c r="AK180" s="47"/>
      <c r="AL180" s="47"/>
      <c r="AM180" s="47"/>
      <c r="AN180" s="79"/>
      <c r="AO180" s="79"/>
      <c r="AP180" s="79"/>
      <c r="AQ180" s="47"/>
      <c r="AR180" s="79"/>
      <c r="AS180" s="80"/>
      <c r="AT180" s="80"/>
      <c r="AU180" s="80"/>
      <c r="AV180" s="80"/>
    </row>
    <row r="181" spans="1:48" ht="23.25">
      <c r="A181" s="29" t="s">
        <v>116</v>
      </c>
      <c r="B181" s="4"/>
      <c r="C181" s="4"/>
      <c r="D181" s="4"/>
      <c r="E181" s="4"/>
      <c r="F181" s="4"/>
      <c r="G181" s="47"/>
      <c r="H181" s="47"/>
      <c r="I181" s="47"/>
      <c r="J181" s="4"/>
      <c r="K181" s="4"/>
      <c r="L181" s="47"/>
      <c r="M181" s="47"/>
      <c r="N181" s="5"/>
      <c r="O181" s="4"/>
      <c r="P181" s="5"/>
      <c r="Q181" s="4"/>
      <c r="R181" s="4"/>
      <c r="S181" s="5"/>
      <c r="T181" s="5"/>
      <c r="U181" s="47"/>
      <c r="V181" s="5"/>
      <c r="W181" s="47"/>
      <c r="X181" s="5"/>
      <c r="Y181" s="5"/>
      <c r="Z181" s="5"/>
      <c r="AA181" s="5"/>
      <c r="AB181" s="5"/>
      <c r="AC181" s="5"/>
      <c r="AD181" s="5"/>
      <c r="AE181" s="5"/>
      <c r="AF181" s="47"/>
      <c r="AG181" s="5"/>
      <c r="AH181" s="47"/>
      <c r="AI181" s="5"/>
      <c r="AJ181" s="47"/>
      <c r="AK181" s="47"/>
      <c r="AL181" s="47"/>
      <c r="AM181" s="47"/>
      <c r="AN181" s="79"/>
      <c r="AO181" s="79"/>
      <c r="AP181" s="79"/>
      <c r="AQ181" s="47"/>
      <c r="AR181" s="79"/>
      <c r="AS181" s="80"/>
      <c r="AT181" s="80"/>
      <c r="AU181" s="80"/>
      <c r="AV181" s="80"/>
    </row>
    <row r="182" spans="1:48" ht="23.25">
      <c r="A182" s="29" t="s">
        <v>117</v>
      </c>
      <c r="B182" s="4"/>
      <c r="C182" s="4"/>
      <c r="D182" s="4"/>
      <c r="E182" s="4"/>
      <c r="F182" s="5"/>
      <c r="G182" s="47"/>
      <c r="H182" s="47"/>
      <c r="I182" s="47"/>
      <c r="J182" s="4"/>
      <c r="K182" s="4"/>
      <c r="L182" s="47"/>
      <c r="M182" s="47"/>
      <c r="N182" s="4"/>
      <c r="O182" s="4"/>
      <c r="P182" s="5"/>
      <c r="Q182" s="4"/>
      <c r="R182" s="5"/>
      <c r="S182" s="5"/>
      <c r="T182" s="5"/>
      <c r="U182" s="47"/>
      <c r="V182" s="5"/>
      <c r="W182" s="47"/>
      <c r="X182" s="5"/>
      <c r="Y182" s="5"/>
      <c r="Z182" s="5"/>
      <c r="AA182" s="5"/>
      <c r="AB182" s="5"/>
      <c r="AC182" s="5"/>
      <c r="AD182" s="5"/>
      <c r="AE182" s="5"/>
      <c r="AF182" s="47"/>
      <c r="AG182" s="5"/>
      <c r="AH182" s="47"/>
      <c r="AI182" s="5"/>
      <c r="AJ182" s="47"/>
      <c r="AK182" s="47"/>
      <c r="AL182" s="47"/>
      <c r="AM182" s="47"/>
      <c r="AN182" s="79"/>
      <c r="AO182" s="79"/>
      <c r="AP182" s="79"/>
      <c r="AQ182" s="47"/>
      <c r="AR182" s="79"/>
      <c r="AS182" s="80"/>
      <c r="AT182" s="80"/>
      <c r="AU182" s="80"/>
      <c r="AV182" s="80"/>
    </row>
    <row r="183" spans="1:48" ht="23.25">
      <c r="A183" s="29" t="s">
        <v>118</v>
      </c>
      <c r="B183" s="4"/>
      <c r="C183" s="4"/>
      <c r="D183" s="4"/>
      <c r="E183" s="4"/>
      <c r="F183" s="5"/>
      <c r="G183" s="47"/>
      <c r="H183" s="47"/>
      <c r="I183" s="47"/>
      <c r="J183" s="4"/>
      <c r="K183" s="4"/>
      <c r="L183" s="47"/>
      <c r="M183" s="47"/>
      <c r="N183" s="5"/>
      <c r="O183" s="5"/>
      <c r="P183" s="5"/>
      <c r="Q183" s="5"/>
      <c r="R183" s="5"/>
      <c r="S183" s="5"/>
      <c r="T183" s="5"/>
      <c r="U183" s="47"/>
      <c r="V183" s="5"/>
      <c r="W183" s="47"/>
      <c r="X183" s="5"/>
      <c r="Y183" s="5"/>
      <c r="Z183" s="5"/>
      <c r="AA183" s="5"/>
      <c r="AB183" s="5"/>
      <c r="AC183" s="5"/>
      <c r="AD183" s="5"/>
      <c r="AE183" s="5"/>
      <c r="AF183" s="47"/>
      <c r="AG183" s="5"/>
      <c r="AH183" s="47"/>
      <c r="AI183" s="5"/>
      <c r="AJ183" s="47"/>
      <c r="AK183" s="47"/>
      <c r="AL183" s="47"/>
      <c r="AM183" s="47"/>
      <c r="AN183" s="79"/>
      <c r="AO183" s="79"/>
      <c r="AP183" s="79"/>
      <c r="AQ183" s="47"/>
      <c r="AR183" s="79"/>
      <c r="AS183" s="80"/>
      <c r="AT183" s="80"/>
      <c r="AU183" s="80"/>
      <c r="AV183" s="80"/>
    </row>
    <row r="184" spans="1:48" ht="23.25">
      <c r="A184" s="29" t="s">
        <v>37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76"/>
      <c r="AT184" s="76"/>
      <c r="AU184" s="76"/>
      <c r="AV184" s="76"/>
    </row>
    <row r="185" spans="1:48" ht="23.25">
      <c r="A185" s="29" t="s">
        <v>37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76"/>
      <c r="AT185" s="76"/>
      <c r="AU185" s="76"/>
      <c r="AV185" s="76"/>
    </row>
    <row r="186" spans="1:48" ht="23.25">
      <c r="A186" s="29" t="s">
        <v>37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76"/>
      <c r="AT186" s="76"/>
      <c r="AU186" s="76"/>
      <c r="AV186" s="76"/>
    </row>
    <row r="187" spans="1:48" ht="23.25">
      <c r="A187" s="29" t="s">
        <v>37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76"/>
      <c r="AT187" s="76"/>
      <c r="AU187" s="76"/>
      <c r="AV187" s="76"/>
    </row>
    <row r="188" spans="1:48" ht="23.25">
      <c r="A188" s="29" t="s">
        <v>37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76"/>
      <c r="AT188" s="76"/>
      <c r="AU188" s="76"/>
      <c r="AV188" s="76"/>
    </row>
    <row r="189" spans="1:48" ht="23.25">
      <c r="A189" s="29" t="s">
        <v>37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76"/>
      <c r="AT189" s="76"/>
      <c r="AU189" s="76"/>
      <c r="AV189" s="76"/>
    </row>
    <row r="190" spans="1:48" ht="23.25">
      <c r="A190" s="29" t="s">
        <v>37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76"/>
      <c r="AT190" s="76"/>
      <c r="AU190" s="76"/>
      <c r="AV190" s="76"/>
    </row>
    <row r="191" spans="1:48" ht="23.25">
      <c r="A191" s="29" t="s">
        <v>37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76"/>
      <c r="AT191" s="76"/>
      <c r="AU191" s="76"/>
      <c r="AV191" s="76"/>
    </row>
    <row r="192" spans="1:48" ht="23.25">
      <c r="A192" s="29" t="s">
        <v>37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76"/>
      <c r="AT192" s="76"/>
      <c r="AU192" s="76"/>
      <c r="AV192" s="76"/>
    </row>
    <row r="193" spans="1:48" s="23" customFormat="1" ht="24" thickBot="1">
      <c r="A193" s="33" t="s">
        <v>264</v>
      </c>
      <c r="B193" s="34">
        <f>SUM(B175:B192)</f>
        <v>0</v>
      </c>
      <c r="C193" s="34">
        <f>SUM(C175:C192)</f>
        <v>0</v>
      </c>
      <c r="D193" s="34">
        <f>SUM(D175:D192)</f>
        <v>0</v>
      </c>
      <c r="E193" s="34">
        <f>SUM(E175:E192)</f>
        <v>0</v>
      </c>
      <c r="F193" s="35">
        <f aca="true" t="shared" si="35" ref="F193:AV193">SUM(F175:F192)</f>
        <v>0</v>
      </c>
      <c r="G193" s="35">
        <f t="shared" si="35"/>
        <v>0</v>
      </c>
      <c r="H193" s="35">
        <f t="shared" si="35"/>
        <v>0</v>
      </c>
      <c r="I193" s="35">
        <f t="shared" si="35"/>
        <v>0</v>
      </c>
      <c r="J193" s="35">
        <f t="shared" si="35"/>
        <v>0</v>
      </c>
      <c r="K193" s="35">
        <f t="shared" si="35"/>
        <v>0</v>
      </c>
      <c r="L193" s="35">
        <f t="shared" si="35"/>
        <v>0</v>
      </c>
      <c r="M193" s="35">
        <f t="shared" si="35"/>
        <v>0</v>
      </c>
      <c r="N193" s="35">
        <f t="shared" si="35"/>
        <v>0</v>
      </c>
      <c r="O193" s="35">
        <f t="shared" si="35"/>
        <v>0</v>
      </c>
      <c r="P193" s="35">
        <f t="shared" si="35"/>
        <v>0</v>
      </c>
      <c r="Q193" s="35">
        <f t="shared" si="35"/>
        <v>0</v>
      </c>
      <c r="R193" s="35">
        <f t="shared" si="35"/>
        <v>0</v>
      </c>
      <c r="S193" s="35">
        <f t="shared" si="35"/>
        <v>0</v>
      </c>
      <c r="T193" s="35">
        <f t="shared" si="35"/>
        <v>0</v>
      </c>
      <c r="U193" s="35">
        <f t="shared" si="35"/>
        <v>0</v>
      </c>
      <c r="V193" s="35">
        <f t="shared" si="35"/>
        <v>0</v>
      </c>
      <c r="W193" s="35">
        <f t="shared" si="35"/>
        <v>0</v>
      </c>
      <c r="X193" s="35">
        <f t="shared" si="35"/>
        <v>0</v>
      </c>
      <c r="Y193" s="35">
        <f t="shared" si="35"/>
        <v>0</v>
      </c>
      <c r="Z193" s="35">
        <f t="shared" si="35"/>
        <v>0</v>
      </c>
      <c r="AA193" s="35">
        <f t="shared" si="35"/>
        <v>0</v>
      </c>
      <c r="AB193" s="35">
        <f t="shared" si="35"/>
        <v>0</v>
      </c>
      <c r="AC193" s="35">
        <f t="shared" si="35"/>
        <v>0</v>
      </c>
      <c r="AD193" s="35">
        <f t="shared" si="35"/>
        <v>0</v>
      </c>
      <c r="AE193" s="35">
        <f t="shared" si="35"/>
        <v>0</v>
      </c>
      <c r="AF193" s="35">
        <f t="shared" si="35"/>
        <v>0</v>
      </c>
      <c r="AG193" s="35">
        <f t="shared" si="35"/>
        <v>0</v>
      </c>
      <c r="AH193" s="35">
        <f t="shared" si="35"/>
        <v>0</v>
      </c>
      <c r="AI193" s="35">
        <f t="shared" si="35"/>
        <v>0</v>
      </c>
      <c r="AJ193" s="35">
        <f t="shared" si="35"/>
        <v>0</v>
      </c>
      <c r="AK193" s="35">
        <f t="shared" si="35"/>
        <v>0</v>
      </c>
      <c r="AL193" s="35">
        <f t="shared" si="35"/>
        <v>0</v>
      </c>
      <c r="AM193" s="35">
        <f t="shared" si="35"/>
        <v>0</v>
      </c>
      <c r="AN193" s="35">
        <f t="shared" si="35"/>
        <v>0</v>
      </c>
      <c r="AO193" s="35">
        <f t="shared" si="35"/>
        <v>0</v>
      </c>
      <c r="AP193" s="35">
        <f t="shared" si="35"/>
        <v>0</v>
      </c>
      <c r="AQ193" s="35">
        <f t="shared" si="35"/>
        <v>0</v>
      </c>
      <c r="AR193" s="35">
        <f t="shared" si="35"/>
        <v>0</v>
      </c>
      <c r="AS193" s="35">
        <f t="shared" si="35"/>
        <v>0</v>
      </c>
      <c r="AT193" s="35">
        <f t="shared" si="35"/>
        <v>0</v>
      </c>
      <c r="AU193" s="35">
        <f t="shared" si="35"/>
        <v>0</v>
      </c>
      <c r="AV193" s="35">
        <f t="shared" si="35"/>
        <v>0</v>
      </c>
    </row>
    <row r="194" spans="1:48" s="23" customFormat="1" ht="24.75" thickBot="1" thickTop="1">
      <c r="A194" s="24" t="s">
        <v>265</v>
      </c>
      <c r="B194" s="8" t="e">
        <f>+B173*B193/B172</f>
        <v>#DIV/0!</v>
      </c>
      <c r="C194" s="8" t="e">
        <f>+C173*C193/C172</f>
        <v>#DIV/0!</v>
      </c>
      <c r="D194" s="8" t="e">
        <f>+D173*D193/D172</f>
        <v>#DIV/0!</v>
      </c>
      <c r="E194" s="8" t="e">
        <f>+E173*E193/E172</f>
        <v>#DIV/0!</v>
      </c>
      <c r="F194" s="8" t="e">
        <f aca="true" t="shared" si="36" ref="F194:AV194">+F26*F193/F25</f>
        <v>#DIV/0!</v>
      </c>
      <c r="G194" s="8" t="e">
        <f t="shared" si="36"/>
        <v>#DIV/0!</v>
      </c>
      <c r="H194" s="8" t="e">
        <f t="shared" si="36"/>
        <v>#DIV/0!</v>
      </c>
      <c r="I194" s="8" t="e">
        <f t="shared" si="36"/>
        <v>#DIV/0!</v>
      </c>
      <c r="J194" s="8" t="e">
        <f t="shared" si="36"/>
        <v>#DIV/0!</v>
      </c>
      <c r="K194" s="8" t="e">
        <f t="shared" si="36"/>
        <v>#DIV/0!</v>
      </c>
      <c r="L194" s="8" t="e">
        <f t="shared" si="36"/>
        <v>#DIV/0!</v>
      </c>
      <c r="M194" s="8" t="e">
        <f t="shared" si="36"/>
        <v>#DIV/0!</v>
      </c>
      <c r="N194" s="8" t="e">
        <f t="shared" si="36"/>
        <v>#DIV/0!</v>
      </c>
      <c r="O194" s="8" t="e">
        <f t="shared" si="36"/>
        <v>#DIV/0!</v>
      </c>
      <c r="P194" s="8">
        <f t="shared" si="36"/>
        <v>0</v>
      </c>
      <c r="Q194" s="8" t="e">
        <f t="shared" si="36"/>
        <v>#DIV/0!</v>
      </c>
      <c r="R194" s="8" t="e">
        <f t="shared" si="36"/>
        <v>#DIV/0!</v>
      </c>
      <c r="S194" s="8" t="e">
        <f t="shared" si="36"/>
        <v>#DIV/0!</v>
      </c>
      <c r="T194" s="8" t="e">
        <f t="shared" si="36"/>
        <v>#DIV/0!</v>
      </c>
      <c r="U194" s="8" t="e">
        <f t="shared" si="36"/>
        <v>#DIV/0!</v>
      </c>
      <c r="V194" s="8" t="e">
        <f t="shared" si="36"/>
        <v>#DIV/0!</v>
      </c>
      <c r="W194" s="8" t="e">
        <f t="shared" si="36"/>
        <v>#DIV/0!</v>
      </c>
      <c r="X194" s="8" t="e">
        <f t="shared" si="36"/>
        <v>#DIV/0!</v>
      </c>
      <c r="Y194" s="8" t="e">
        <f t="shared" si="36"/>
        <v>#DIV/0!</v>
      </c>
      <c r="Z194" s="8" t="e">
        <f t="shared" si="36"/>
        <v>#DIV/0!</v>
      </c>
      <c r="AA194" s="8" t="e">
        <f t="shared" si="36"/>
        <v>#DIV/0!</v>
      </c>
      <c r="AB194" s="8" t="e">
        <f t="shared" si="36"/>
        <v>#DIV/0!</v>
      </c>
      <c r="AC194" s="8" t="e">
        <f t="shared" si="36"/>
        <v>#DIV/0!</v>
      </c>
      <c r="AD194" s="8" t="e">
        <f t="shared" si="36"/>
        <v>#DIV/0!</v>
      </c>
      <c r="AE194" s="8" t="e">
        <f t="shared" si="36"/>
        <v>#DIV/0!</v>
      </c>
      <c r="AF194" s="8" t="e">
        <f t="shared" si="36"/>
        <v>#DIV/0!</v>
      </c>
      <c r="AG194" s="8" t="e">
        <f t="shared" si="36"/>
        <v>#DIV/0!</v>
      </c>
      <c r="AH194" s="8" t="e">
        <f t="shared" si="36"/>
        <v>#DIV/0!</v>
      </c>
      <c r="AI194" s="8" t="e">
        <f t="shared" si="36"/>
        <v>#DIV/0!</v>
      </c>
      <c r="AJ194" s="8" t="e">
        <f t="shared" si="36"/>
        <v>#DIV/0!</v>
      </c>
      <c r="AK194" s="8" t="e">
        <f t="shared" si="36"/>
        <v>#DIV/0!</v>
      </c>
      <c r="AL194" s="8" t="e">
        <f t="shared" si="36"/>
        <v>#DIV/0!</v>
      </c>
      <c r="AM194" s="8" t="e">
        <f t="shared" si="36"/>
        <v>#DIV/0!</v>
      </c>
      <c r="AN194" s="8" t="e">
        <f t="shared" si="36"/>
        <v>#DIV/0!</v>
      </c>
      <c r="AO194" s="8" t="e">
        <f t="shared" si="36"/>
        <v>#DIV/0!</v>
      </c>
      <c r="AP194" s="8" t="e">
        <f t="shared" si="36"/>
        <v>#DIV/0!</v>
      </c>
      <c r="AQ194" s="8" t="e">
        <f t="shared" si="36"/>
        <v>#DIV/0!</v>
      </c>
      <c r="AR194" s="8" t="e">
        <f t="shared" si="36"/>
        <v>#DIV/0!</v>
      </c>
      <c r="AS194" s="8" t="e">
        <f t="shared" si="36"/>
        <v>#DIV/0!</v>
      </c>
      <c r="AT194" s="8" t="e">
        <f t="shared" si="36"/>
        <v>#DIV/0!</v>
      </c>
      <c r="AU194" s="8" t="e">
        <f t="shared" si="36"/>
        <v>#DIV/0!</v>
      </c>
      <c r="AV194" s="8" t="e">
        <f t="shared" si="36"/>
        <v>#DIV/0!</v>
      </c>
    </row>
    <row r="195" spans="1:48" ht="24" thickTop="1">
      <c r="A195" s="26" t="s">
        <v>11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76"/>
      <c r="AT195" s="76"/>
      <c r="AU195" s="76"/>
      <c r="AV195" s="76"/>
    </row>
    <row r="196" spans="1:48" ht="23.25">
      <c r="A196" s="29" t="s">
        <v>82</v>
      </c>
      <c r="B196" s="7"/>
      <c r="C196" s="7"/>
      <c r="D196" s="7"/>
      <c r="E196" s="7"/>
      <c r="F196" s="7"/>
      <c r="G196" s="30"/>
      <c r="H196" s="30"/>
      <c r="I196" s="30"/>
      <c r="J196" s="7"/>
      <c r="K196" s="7"/>
      <c r="L196" s="30"/>
      <c r="M196" s="30"/>
      <c r="N196" s="30"/>
      <c r="O196" s="30"/>
      <c r="P196" s="30"/>
      <c r="Q196" s="7"/>
      <c r="R196" s="7"/>
      <c r="S196" s="30"/>
      <c r="T196" s="7"/>
      <c r="U196" s="30"/>
      <c r="V196" s="7"/>
      <c r="W196" s="30"/>
      <c r="X196" s="7"/>
      <c r="Y196" s="30"/>
      <c r="Z196" s="30"/>
      <c r="AA196" s="7"/>
      <c r="AB196" s="7"/>
      <c r="AC196" s="7"/>
      <c r="AD196" s="30"/>
      <c r="AE196" s="7"/>
      <c r="AF196" s="30"/>
      <c r="AG196" s="7"/>
      <c r="AH196" s="30"/>
      <c r="AI196" s="7"/>
      <c r="AJ196" s="30"/>
      <c r="AK196" s="30"/>
      <c r="AL196" s="30"/>
      <c r="AM196" s="30"/>
      <c r="AN196" s="30"/>
      <c r="AO196" s="30"/>
      <c r="AP196" s="70"/>
      <c r="AQ196" s="30"/>
      <c r="AR196" s="30"/>
      <c r="AS196" s="70"/>
      <c r="AT196" s="76"/>
      <c r="AU196" s="76"/>
      <c r="AV196" s="76"/>
    </row>
    <row r="197" spans="1:48" ht="23.25">
      <c r="A197" s="29" t="s">
        <v>119</v>
      </c>
      <c r="B197" s="6"/>
      <c r="C197" s="6"/>
      <c r="D197" s="6"/>
      <c r="E197" s="6"/>
      <c r="F197" s="6"/>
      <c r="G197" s="30"/>
      <c r="H197" s="30"/>
      <c r="I197" s="30"/>
      <c r="J197" s="6"/>
      <c r="K197" s="6"/>
      <c r="L197" s="30"/>
      <c r="M197" s="30"/>
      <c r="N197" s="30"/>
      <c r="O197" s="30"/>
      <c r="P197" s="30"/>
      <c r="Q197" s="6"/>
      <c r="R197" s="6"/>
      <c r="S197" s="30"/>
      <c r="T197" s="6"/>
      <c r="U197" s="30"/>
      <c r="V197" s="6"/>
      <c r="W197" s="30"/>
      <c r="X197" s="6"/>
      <c r="Y197" s="30"/>
      <c r="Z197" s="30"/>
      <c r="AA197" s="6"/>
      <c r="AB197" s="6"/>
      <c r="AC197" s="49"/>
      <c r="AD197" s="30"/>
      <c r="AE197" s="6"/>
      <c r="AF197" s="30"/>
      <c r="AG197" s="6"/>
      <c r="AH197" s="30"/>
      <c r="AI197" s="6"/>
      <c r="AJ197" s="30"/>
      <c r="AK197" s="30"/>
      <c r="AL197" s="30"/>
      <c r="AM197" s="30"/>
      <c r="AN197" s="30"/>
      <c r="AO197" s="30"/>
      <c r="AP197" s="70"/>
      <c r="AQ197" s="30"/>
      <c r="AR197" s="30"/>
      <c r="AS197" s="70"/>
      <c r="AT197" s="76"/>
      <c r="AU197" s="76"/>
      <c r="AV197" s="76"/>
    </row>
    <row r="198" spans="1:48" ht="23.25">
      <c r="A198" s="29" t="s">
        <v>120</v>
      </c>
      <c r="B198" s="6"/>
      <c r="C198" s="6"/>
      <c r="D198" s="6"/>
      <c r="E198" s="6"/>
      <c r="F198" s="6"/>
      <c r="G198" s="30"/>
      <c r="H198" s="30"/>
      <c r="I198" s="30"/>
      <c r="J198" s="6"/>
      <c r="K198" s="6"/>
      <c r="L198" s="30"/>
      <c r="M198" s="30"/>
      <c r="N198" s="30"/>
      <c r="O198" s="30"/>
      <c r="P198" s="30"/>
      <c r="Q198" s="6"/>
      <c r="R198" s="6"/>
      <c r="S198" s="30"/>
      <c r="T198" s="6"/>
      <c r="U198" s="30"/>
      <c r="V198" s="6"/>
      <c r="W198" s="30"/>
      <c r="X198" s="6"/>
      <c r="Y198" s="30"/>
      <c r="Z198" s="30"/>
      <c r="AA198" s="6"/>
      <c r="AB198" s="6"/>
      <c r="AC198" s="6"/>
      <c r="AD198" s="30"/>
      <c r="AE198" s="6"/>
      <c r="AF198" s="30"/>
      <c r="AG198" s="6"/>
      <c r="AH198" s="30"/>
      <c r="AI198" s="6"/>
      <c r="AJ198" s="30"/>
      <c r="AK198" s="30"/>
      <c r="AL198" s="30"/>
      <c r="AM198" s="30"/>
      <c r="AN198" s="30"/>
      <c r="AO198" s="30"/>
      <c r="AP198" s="70"/>
      <c r="AQ198" s="30"/>
      <c r="AR198" s="30"/>
      <c r="AS198" s="70"/>
      <c r="AT198" s="76"/>
      <c r="AU198" s="76"/>
      <c r="AV198" s="76"/>
    </row>
    <row r="199" spans="1:48" ht="23.25">
      <c r="A199" s="29" t="s">
        <v>121</v>
      </c>
      <c r="B199" s="6"/>
      <c r="C199" s="6"/>
      <c r="D199" s="6"/>
      <c r="E199" s="6"/>
      <c r="F199" s="6"/>
      <c r="G199" s="30"/>
      <c r="H199" s="30"/>
      <c r="I199" s="30"/>
      <c r="J199" s="6"/>
      <c r="K199" s="6"/>
      <c r="L199" s="30"/>
      <c r="M199" s="30"/>
      <c r="N199" s="30"/>
      <c r="O199" s="30"/>
      <c r="P199" s="30"/>
      <c r="Q199" s="6"/>
      <c r="R199" s="6"/>
      <c r="S199" s="30"/>
      <c r="T199" s="6"/>
      <c r="U199" s="30"/>
      <c r="V199" s="6"/>
      <c r="W199" s="30"/>
      <c r="X199" s="6"/>
      <c r="Y199" s="30"/>
      <c r="Z199" s="30"/>
      <c r="AA199" s="6"/>
      <c r="AB199" s="6"/>
      <c r="AC199" s="6"/>
      <c r="AD199" s="30"/>
      <c r="AE199" s="6"/>
      <c r="AF199" s="30"/>
      <c r="AG199" s="6"/>
      <c r="AH199" s="30"/>
      <c r="AI199" s="6"/>
      <c r="AJ199" s="30"/>
      <c r="AK199" s="30"/>
      <c r="AL199" s="30"/>
      <c r="AM199" s="30"/>
      <c r="AN199" s="30"/>
      <c r="AO199" s="30"/>
      <c r="AP199" s="70"/>
      <c r="AQ199" s="30"/>
      <c r="AR199" s="30"/>
      <c r="AS199" s="70"/>
      <c r="AT199" s="76"/>
      <c r="AU199" s="76"/>
      <c r="AV199" s="76"/>
    </row>
    <row r="200" spans="1:48" ht="23.25">
      <c r="A200" s="29" t="s">
        <v>89</v>
      </c>
      <c r="B200" s="49"/>
      <c r="C200" s="49"/>
      <c r="D200" s="49"/>
      <c r="E200" s="49"/>
      <c r="F200" s="49"/>
      <c r="G200" s="30"/>
      <c r="H200" s="30"/>
      <c r="I200" s="30"/>
      <c r="J200" s="49"/>
      <c r="K200" s="49"/>
      <c r="L200" s="30"/>
      <c r="M200" s="30"/>
      <c r="N200" s="30"/>
      <c r="O200" s="30"/>
      <c r="P200" s="30"/>
      <c r="Q200" s="49"/>
      <c r="R200" s="49"/>
      <c r="S200" s="30"/>
      <c r="T200" s="49"/>
      <c r="U200" s="30"/>
      <c r="V200" s="49"/>
      <c r="W200" s="30"/>
      <c r="X200" s="49"/>
      <c r="Y200" s="30"/>
      <c r="Z200" s="30"/>
      <c r="AA200" s="49"/>
      <c r="AB200" s="49"/>
      <c r="AC200" s="49"/>
      <c r="AD200" s="30"/>
      <c r="AE200" s="49"/>
      <c r="AF200" s="30"/>
      <c r="AG200" s="49"/>
      <c r="AH200" s="30"/>
      <c r="AI200" s="49"/>
      <c r="AJ200" s="30"/>
      <c r="AK200" s="30"/>
      <c r="AL200" s="30"/>
      <c r="AM200" s="30"/>
      <c r="AN200" s="30"/>
      <c r="AO200" s="30"/>
      <c r="AP200" s="81"/>
      <c r="AQ200" s="30"/>
      <c r="AR200" s="30"/>
      <c r="AS200" s="70"/>
      <c r="AT200" s="76"/>
      <c r="AU200" s="76"/>
      <c r="AV200" s="76"/>
    </row>
    <row r="201" spans="1:48" ht="23.25">
      <c r="A201" s="29" t="s">
        <v>122</v>
      </c>
      <c r="B201" s="6"/>
      <c r="C201" s="6"/>
      <c r="D201" s="6"/>
      <c r="E201" s="6"/>
      <c r="F201" s="6"/>
      <c r="G201" s="30"/>
      <c r="H201" s="30"/>
      <c r="I201" s="30"/>
      <c r="J201" s="6"/>
      <c r="K201" s="6"/>
      <c r="L201" s="30"/>
      <c r="M201" s="30"/>
      <c r="N201" s="30"/>
      <c r="O201" s="30"/>
      <c r="P201" s="30"/>
      <c r="Q201" s="6"/>
      <c r="R201" s="6"/>
      <c r="S201" s="30"/>
      <c r="T201" s="6"/>
      <c r="U201" s="30"/>
      <c r="V201" s="6"/>
      <c r="W201" s="30"/>
      <c r="X201" s="6"/>
      <c r="Y201" s="30"/>
      <c r="Z201" s="30"/>
      <c r="AA201" s="6"/>
      <c r="AB201" s="6"/>
      <c r="AC201" s="6"/>
      <c r="AD201" s="30"/>
      <c r="AE201" s="6"/>
      <c r="AF201" s="30"/>
      <c r="AG201" s="6"/>
      <c r="AH201" s="30"/>
      <c r="AI201" s="6"/>
      <c r="AJ201" s="30"/>
      <c r="AK201" s="30"/>
      <c r="AL201" s="30"/>
      <c r="AM201" s="30"/>
      <c r="AN201" s="30"/>
      <c r="AO201" s="30"/>
      <c r="AP201" s="70"/>
      <c r="AQ201" s="30"/>
      <c r="AR201" s="30"/>
      <c r="AS201" s="70"/>
      <c r="AT201" s="76"/>
      <c r="AU201" s="76"/>
      <c r="AV201" s="76"/>
    </row>
    <row r="202" spans="1:48" ht="23.25">
      <c r="A202" s="29" t="s">
        <v>123</v>
      </c>
      <c r="B202" s="6"/>
      <c r="C202" s="6"/>
      <c r="D202" s="6"/>
      <c r="E202" s="6"/>
      <c r="F202" s="6"/>
      <c r="G202" s="30"/>
      <c r="H202" s="30"/>
      <c r="I202" s="30"/>
      <c r="J202" s="6"/>
      <c r="K202" s="6"/>
      <c r="L202" s="30"/>
      <c r="M202" s="30"/>
      <c r="N202" s="30"/>
      <c r="O202" s="30"/>
      <c r="P202" s="30"/>
      <c r="Q202" s="6"/>
      <c r="R202" s="6"/>
      <c r="S202" s="30"/>
      <c r="T202" s="6"/>
      <c r="U202" s="30"/>
      <c r="V202" s="6"/>
      <c r="W202" s="30"/>
      <c r="X202" s="6"/>
      <c r="Y202" s="30"/>
      <c r="Z202" s="30"/>
      <c r="AA202" s="6"/>
      <c r="AB202" s="6"/>
      <c r="AC202" s="6"/>
      <c r="AD202" s="30"/>
      <c r="AE202" s="6"/>
      <c r="AF202" s="30"/>
      <c r="AG202" s="6"/>
      <c r="AH202" s="30"/>
      <c r="AI202" s="6"/>
      <c r="AJ202" s="30"/>
      <c r="AK202" s="30"/>
      <c r="AL202" s="30"/>
      <c r="AM202" s="30"/>
      <c r="AN202" s="30"/>
      <c r="AO202" s="30"/>
      <c r="AP202" s="70"/>
      <c r="AQ202" s="30"/>
      <c r="AR202" s="30"/>
      <c r="AS202" s="70"/>
      <c r="AT202" s="76"/>
      <c r="AU202" s="76"/>
      <c r="AV202" s="76"/>
    </row>
    <row r="203" spans="1:48" ht="23.25">
      <c r="A203" s="29" t="s">
        <v>124</v>
      </c>
      <c r="B203" s="49"/>
      <c r="C203" s="49"/>
      <c r="D203" s="49"/>
      <c r="E203" s="49"/>
      <c r="F203" s="49"/>
      <c r="G203" s="30"/>
      <c r="H203" s="30"/>
      <c r="I203" s="30"/>
      <c r="J203" s="49"/>
      <c r="K203" s="49"/>
      <c r="L203" s="30"/>
      <c r="M203" s="30"/>
      <c r="N203" s="30"/>
      <c r="O203" s="30"/>
      <c r="P203" s="30"/>
      <c r="Q203" s="49"/>
      <c r="R203" s="49"/>
      <c r="S203" s="30"/>
      <c r="T203" s="49"/>
      <c r="U203" s="30"/>
      <c r="V203" s="49"/>
      <c r="W203" s="30"/>
      <c r="X203" s="49"/>
      <c r="Y203" s="30"/>
      <c r="Z203" s="30"/>
      <c r="AA203" s="49"/>
      <c r="AB203" s="49"/>
      <c r="AC203" s="49"/>
      <c r="AD203" s="30"/>
      <c r="AE203" s="49"/>
      <c r="AF203" s="30"/>
      <c r="AG203" s="49"/>
      <c r="AH203" s="30"/>
      <c r="AI203" s="49"/>
      <c r="AJ203" s="30"/>
      <c r="AK203" s="30"/>
      <c r="AL203" s="30"/>
      <c r="AM203" s="30"/>
      <c r="AN203" s="30"/>
      <c r="AO203" s="30"/>
      <c r="AP203" s="81"/>
      <c r="AQ203" s="30"/>
      <c r="AR203" s="30"/>
      <c r="AS203" s="70"/>
      <c r="AT203" s="76"/>
      <c r="AU203" s="76"/>
      <c r="AV203" s="76"/>
    </row>
    <row r="204" spans="1:48" ht="23.25">
      <c r="A204" s="29" t="s">
        <v>125</v>
      </c>
      <c r="B204" s="6"/>
      <c r="C204" s="6"/>
      <c r="D204" s="6"/>
      <c r="E204" s="6"/>
      <c r="F204" s="6"/>
      <c r="G204" s="30"/>
      <c r="H204" s="30"/>
      <c r="I204" s="30"/>
      <c r="J204" s="6"/>
      <c r="K204" s="6"/>
      <c r="L204" s="30"/>
      <c r="M204" s="30"/>
      <c r="N204" s="30"/>
      <c r="O204" s="30"/>
      <c r="P204" s="30"/>
      <c r="Q204" s="6"/>
      <c r="R204" s="6"/>
      <c r="S204" s="30"/>
      <c r="T204" s="6"/>
      <c r="U204" s="30"/>
      <c r="V204" s="6"/>
      <c r="W204" s="30"/>
      <c r="X204" s="6"/>
      <c r="Y204" s="30"/>
      <c r="Z204" s="30"/>
      <c r="AA204" s="6"/>
      <c r="AB204" s="6"/>
      <c r="AC204" s="6"/>
      <c r="AD204" s="30"/>
      <c r="AE204" s="6"/>
      <c r="AF204" s="30"/>
      <c r="AG204" s="6"/>
      <c r="AH204" s="30"/>
      <c r="AI204" s="6"/>
      <c r="AJ204" s="30"/>
      <c r="AK204" s="30"/>
      <c r="AL204" s="30"/>
      <c r="AM204" s="30"/>
      <c r="AN204" s="30"/>
      <c r="AO204" s="30"/>
      <c r="AP204" s="70"/>
      <c r="AQ204" s="30"/>
      <c r="AR204" s="30"/>
      <c r="AS204" s="70"/>
      <c r="AT204" s="76"/>
      <c r="AU204" s="76"/>
      <c r="AV204" s="76"/>
    </row>
    <row r="205" spans="1:48" ht="23.25">
      <c r="A205" s="29" t="s">
        <v>37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76"/>
      <c r="AT205" s="76"/>
      <c r="AU205" s="76"/>
      <c r="AV205" s="76"/>
    </row>
    <row r="206" spans="1:48" ht="23.25">
      <c r="A206" s="29" t="s">
        <v>37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76"/>
      <c r="AT206" s="76"/>
      <c r="AU206" s="76"/>
      <c r="AV206" s="76"/>
    </row>
    <row r="207" spans="1:48" ht="23.25">
      <c r="A207" s="29" t="s">
        <v>37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76"/>
      <c r="AT207" s="76"/>
      <c r="AU207" s="76"/>
      <c r="AV207" s="76"/>
    </row>
    <row r="208" spans="1:48" ht="23.25">
      <c r="A208" s="29" t="s">
        <v>37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76"/>
      <c r="AT208" s="76"/>
      <c r="AU208" s="76"/>
      <c r="AV208" s="76"/>
    </row>
    <row r="209" spans="1:48" ht="23.25">
      <c r="A209" s="29" t="s">
        <v>37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76"/>
      <c r="AT209" s="76"/>
      <c r="AU209" s="76"/>
      <c r="AV209" s="76"/>
    </row>
    <row r="210" spans="1:48" ht="23.25">
      <c r="A210" s="29" t="s">
        <v>37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76"/>
      <c r="AT210" s="76"/>
      <c r="AU210" s="76"/>
      <c r="AV210" s="76"/>
    </row>
    <row r="211" spans="1:48" ht="23.25">
      <c r="A211" s="29" t="s">
        <v>37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76"/>
      <c r="AT211" s="76"/>
      <c r="AU211" s="76"/>
      <c r="AV211" s="76"/>
    </row>
    <row r="212" spans="1:48" ht="23.25">
      <c r="A212" s="29" t="s">
        <v>37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76"/>
      <c r="AT212" s="76"/>
      <c r="AU212" s="76"/>
      <c r="AV212" s="76"/>
    </row>
    <row r="213" spans="1:48" ht="23.25">
      <c r="A213" s="29" t="s">
        <v>37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76"/>
      <c r="AT213" s="76"/>
      <c r="AU213" s="76"/>
      <c r="AV213" s="76"/>
    </row>
    <row r="214" spans="1:48" s="23" customFormat="1" ht="24" thickBot="1">
      <c r="A214" s="33" t="s">
        <v>264</v>
      </c>
      <c r="B214" s="34">
        <f>SUM(B196:B213)</f>
        <v>0</v>
      </c>
      <c r="C214" s="34">
        <f>SUM(C196:C213)</f>
        <v>0</v>
      </c>
      <c r="D214" s="34">
        <f>SUM(D196:D213)</f>
        <v>0</v>
      </c>
      <c r="E214" s="34">
        <f>SUM(E196:E213)</f>
        <v>0</v>
      </c>
      <c r="F214" s="35">
        <f aca="true" t="shared" si="37" ref="F214:AV214">SUM(F196:F213)</f>
        <v>0</v>
      </c>
      <c r="G214" s="35">
        <f t="shared" si="37"/>
        <v>0</v>
      </c>
      <c r="H214" s="35">
        <f t="shared" si="37"/>
        <v>0</v>
      </c>
      <c r="I214" s="35">
        <f t="shared" si="37"/>
        <v>0</v>
      </c>
      <c r="J214" s="35">
        <f t="shared" si="37"/>
        <v>0</v>
      </c>
      <c r="K214" s="35">
        <f t="shared" si="37"/>
        <v>0</v>
      </c>
      <c r="L214" s="35">
        <f t="shared" si="37"/>
        <v>0</v>
      </c>
      <c r="M214" s="35">
        <f t="shared" si="37"/>
        <v>0</v>
      </c>
      <c r="N214" s="35">
        <f t="shared" si="37"/>
        <v>0</v>
      </c>
      <c r="O214" s="35">
        <f t="shared" si="37"/>
        <v>0</v>
      </c>
      <c r="P214" s="35">
        <f t="shared" si="37"/>
        <v>0</v>
      </c>
      <c r="Q214" s="35">
        <f t="shared" si="37"/>
        <v>0</v>
      </c>
      <c r="R214" s="35">
        <f t="shared" si="37"/>
        <v>0</v>
      </c>
      <c r="S214" s="35">
        <f t="shared" si="37"/>
        <v>0</v>
      </c>
      <c r="T214" s="35">
        <f t="shared" si="37"/>
        <v>0</v>
      </c>
      <c r="U214" s="35">
        <f t="shared" si="37"/>
        <v>0</v>
      </c>
      <c r="V214" s="35">
        <f t="shared" si="37"/>
        <v>0</v>
      </c>
      <c r="W214" s="35">
        <f t="shared" si="37"/>
        <v>0</v>
      </c>
      <c r="X214" s="35">
        <f t="shared" si="37"/>
        <v>0</v>
      </c>
      <c r="Y214" s="35">
        <f t="shared" si="37"/>
        <v>0</v>
      </c>
      <c r="Z214" s="35">
        <f t="shared" si="37"/>
        <v>0</v>
      </c>
      <c r="AA214" s="35">
        <f t="shared" si="37"/>
        <v>0</v>
      </c>
      <c r="AB214" s="35">
        <f t="shared" si="37"/>
        <v>0</v>
      </c>
      <c r="AC214" s="35">
        <f t="shared" si="37"/>
        <v>0</v>
      </c>
      <c r="AD214" s="35">
        <f t="shared" si="37"/>
        <v>0</v>
      </c>
      <c r="AE214" s="35">
        <f t="shared" si="37"/>
        <v>0</v>
      </c>
      <c r="AF214" s="35">
        <f t="shared" si="37"/>
        <v>0</v>
      </c>
      <c r="AG214" s="35">
        <f t="shared" si="37"/>
        <v>0</v>
      </c>
      <c r="AH214" s="35">
        <f t="shared" si="37"/>
        <v>0</v>
      </c>
      <c r="AI214" s="35">
        <f t="shared" si="37"/>
        <v>0</v>
      </c>
      <c r="AJ214" s="35">
        <f t="shared" si="37"/>
        <v>0</v>
      </c>
      <c r="AK214" s="35">
        <f t="shared" si="37"/>
        <v>0</v>
      </c>
      <c r="AL214" s="35">
        <f t="shared" si="37"/>
        <v>0</v>
      </c>
      <c r="AM214" s="35">
        <f t="shared" si="37"/>
        <v>0</v>
      </c>
      <c r="AN214" s="35">
        <f t="shared" si="37"/>
        <v>0</v>
      </c>
      <c r="AO214" s="35">
        <f t="shared" si="37"/>
        <v>0</v>
      </c>
      <c r="AP214" s="35">
        <f t="shared" si="37"/>
        <v>0</v>
      </c>
      <c r="AQ214" s="35">
        <f t="shared" si="37"/>
        <v>0</v>
      </c>
      <c r="AR214" s="35">
        <f t="shared" si="37"/>
        <v>0</v>
      </c>
      <c r="AS214" s="35">
        <f t="shared" si="37"/>
        <v>0</v>
      </c>
      <c r="AT214" s="35">
        <f t="shared" si="37"/>
        <v>0</v>
      </c>
      <c r="AU214" s="35">
        <f t="shared" si="37"/>
        <v>0</v>
      </c>
      <c r="AV214" s="35">
        <f t="shared" si="37"/>
        <v>0</v>
      </c>
    </row>
    <row r="215" spans="1:48" s="23" customFormat="1" ht="24.75" thickBot="1" thickTop="1">
      <c r="A215" s="24" t="s">
        <v>265</v>
      </c>
      <c r="B215" s="8" t="e">
        <f>+B194*B214/B193</f>
        <v>#DIV/0!</v>
      </c>
      <c r="C215" s="8" t="e">
        <f>+C194*C214/C193</f>
        <v>#DIV/0!</v>
      </c>
      <c r="D215" s="8" t="e">
        <f>+D194*D214/D193</f>
        <v>#DIV/0!</v>
      </c>
      <c r="E215" s="8" t="e">
        <f>+E194*E214/E193</f>
        <v>#DIV/0!</v>
      </c>
      <c r="F215" s="8" t="e">
        <f aca="true" t="shared" si="38" ref="F215:AV215">+F26*F214/F25</f>
        <v>#DIV/0!</v>
      </c>
      <c r="G215" s="8" t="e">
        <f t="shared" si="38"/>
        <v>#DIV/0!</v>
      </c>
      <c r="H215" s="8" t="e">
        <f t="shared" si="38"/>
        <v>#DIV/0!</v>
      </c>
      <c r="I215" s="8" t="e">
        <f t="shared" si="38"/>
        <v>#DIV/0!</v>
      </c>
      <c r="J215" s="8" t="e">
        <f t="shared" si="38"/>
        <v>#DIV/0!</v>
      </c>
      <c r="K215" s="8" t="e">
        <f t="shared" si="38"/>
        <v>#DIV/0!</v>
      </c>
      <c r="L215" s="8" t="e">
        <f t="shared" si="38"/>
        <v>#DIV/0!</v>
      </c>
      <c r="M215" s="8" t="e">
        <f t="shared" si="38"/>
        <v>#DIV/0!</v>
      </c>
      <c r="N215" s="8" t="e">
        <f t="shared" si="38"/>
        <v>#DIV/0!</v>
      </c>
      <c r="O215" s="8" t="e">
        <f t="shared" si="38"/>
        <v>#DIV/0!</v>
      </c>
      <c r="P215" s="8">
        <f t="shared" si="38"/>
        <v>0</v>
      </c>
      <c r="Q215" s="8" t="e">
        <f t="shared" si="38"/>
        <v>#DIV/0!</v>
      </c>
      <c r="R215" s="8" t="e">
        <f t="shared" si="38"/>
        <v>#DIV/0!</v>
      </c>
      <c r="S215" s="8" t="e">
        <f t="shared" si="38"/>
        <v>#DIV/0!</v>
      </c>
      <c r="T215" s="8" t="e">
        <f t="shared" si="38"/>
        <v>#DIV/0!</v>
      </c>
      <c r="U215" s="8" t="e">
        <f t="shared" si="38"/>
        <v>#DIV/0!</v>
      </c>
      <c r="V215" s="8" t="e">
        <f t="shared" si="38"/>
        <v>#DIV/0!</v>
      </c>
      <c r="W215" s="8" t="e">
        <f t="shared" si="38"/>
        <v>#DIV/0!</v>
      </c>
      <c r="X215" s="8" t="e">
        <f t="shared" si="38"/>
        <v>#DIV/0!</v>
      </c>
      <c r="Y215" s="8" t="e">
        <f t="shared" si="38"/>
        <v>#DIV/0!</v>
      </c>
      <c r="Z215" s="8" t="e">
        <f t="shared" si="38"/>
        <v>#DIV/0!</v>
      </c>
      <c r="AA215" s="8" t="e">
        <f t="shared" si="38"/>
        <v>#DIV/0!</v>
      </c>
      <c r="AB215" s="8" t="e">
        <f t="shared" si="38"/>
        <v>#DIV/0!</v>
      </c>
      <c r="AC215" s="8" t="e">
        <f t="shared" si="38"/>
        <v>#DIV/0!</v>
      </c>
      <c r="AD215" s="8" t="e">
        <f t="shared" si="38"/>
        <v>#DIV/0!</v>
      </c>
      <c r="AE215" s="8" t="e">
        <f t="shared" si="38"/>
        <v>#DIV/0!</v>
      </c>
      <c r="AF215" s="8" t="e">
        <f t="shared" si="38"/>
        <v>#DIV/0!</v>
      </c>
      <c r="AG215" s="8" t="e">
        <f t="shared" si="38"/>
        <v>#DIV/0!</v>
      </c>
      <c r="AH215" s="8" t="e">
        <f t="shared" si="38"/>
        <v>#DIV/0!</v>
      </c>
      <c r="AI215" s="8" t="e">
        <f t="shared" si="38"/>
        <v>#DIV/0!</v>
      </c>
      <c r="AJ215" s="8" t="e">
        <f t="shared" si="38"/>
        <v>#DIV/0!</v>
      </c>
      <c r="AK215" s="8" t="e">
        <f t="shared" si="38"/>
        <v>#DIV/0!</v>
      </c>
      <c r="AL215" s="8" t="e">
        <f t="shared" si="38"/>
        <v>#DIV/0!</v>
      </c>
      <c r="AM215" s="8" t="e">
        <f t="shared" si="38"/>
        <v>#DIV/0!</v>
      </c>
      <c r="AN215" s="8" t="e">
        <f t="shared" si="38"/>
        <v>#DIV/0!</v>
      </c>
      <c r="AO215" s="8" t="e">
        <f t="shared" si="38"/>
        <v>#DIV/0!</v>
      </c>
      <c r="AP215" s="8" t="e">
        <f t="shared" si="38"/>
        <v>#DIV/0!</v>
      </c>
      <c r="AQ215" s="8" t="e">
        <f t="shared" si="38"/>
        <v>#DIV/0!</v>
      </c>
      <c r="AR215" s="8" t="e">
        <f t="shared" si="38"/>
        <v>#DIV/0!</v>
      </c>
      <c r="AS215" s="8" t="e">
        <f t="shared" si="38"/>
        <v>#DIV/0!</v>
      </c>
      <c r="AT215" s="8" t="e">
        <f t="shared" si="38"/>
        <v>#DIV/0!</v>
      </c>
      <c r="AU215" s="8" t="e">
        <f t="shared" si="38"/>
        <v>#DIV/0!</v>
      </c>
      <c r="AV215" s="8" t="e">
        <f t="shared" si="38"/>
        <v>#DIV/0!</v>
      </c>
    </row>
    <row r="216" spans="1:48" ht="24" thickTop="1">
      <c r="A216" s="26" t="s">
        <v>12</v>
      </c>
      <c r="B216" s="27"/>
      <c r="C216" s="27"/>
      <c r="D216" s="27"/>
      <c r="E216" s="27"/>
      <c r="F216" s="27"/>
      <c r="G216" s="27"/>
      <c r="H216" s="2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82"/>
      <c r="AT216" s="76"/>
      <c r="AU216" s="76"/>
      <c r="AV216" s="76"/>
    </row>
    <row r="217" spans="1:55" ht="23.25">
      <c r="A217" s="29" t="s">
        <v>126</v>
      </c>
      <c r="B217" s="27"/>
      <c r="C217" s="27"/>
      <c r="D217" s="27"/>
      <c r="E217" s="27"/>
      <c r="F217" s="51"/>
      <c r="G217" s="27"/>
      <c r="H217" s="27"/>
      <c r="I217" s="38"/>
      <c r="J217" s="40"/>
      <c r="K217" s="40"/>
      <c r="L217" s="38"/>
      <c r="M217" s="38"/>
      <c r="N217" s="40"/>
      <c r="O217" s="38"/>
      <c r="P217" s="38"/>
      <c r="Q217" s="40"/>
      <c r="R217" s="40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78"/>
      <c r="AT217" s="83"/>
      <c r="AU217" s="83"/>
      <c r="AV217" s="83"/>
      <c r="AW217" s="52"/>
      <c r="AX217" s="52"/>
      <c r="AY217" s="52"/>
      <c r="AZ217" s="52"/>
      <c r="BA217" s="52"/>
      <c r="BB217" s="52"/>
      <c r="BC217" s="52"/>
    </row>
    <row r="218" spans="1:55" ht="23.25">
      <c r="A218" s="29" t="s">
        <v>127</v>
      </c>
      <c r="B218" s="27"/>
      <c r="C218" s="27"/>
      <c r="D218" s="27"/>
      <c r="E218" s="27"/>
      <c r="F218" s="53"/>
      <c r="G218" s="27"/>
      <c r="H218" s="27"/>
      <c r="I218" s="38"/>
      <c r="J218" s="40"/>
      <c r="K218" s="40"/>
      <c r="L218" s="38"/>
      <c r="M218" s="38"/>
      <c r="N218" s="40"/>
      <c r="O218" s="38"/>
      <c r="P218" s="38"/>
      <c r="Q218" s="40"/>
      <c r="R218" s="40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78"/>
      <c r="AT218" s="83"/>
      <c r="AU218" s="83"/>
      <c r="AV218" s="83"/>
      <c r="AW218" s="52"/>
      <c r="AX218" s="52"/>
      <c r="AY218" s="52"/>
      <c r="AZ218" s="52"/>
      <c r="BA218" s="52"/>
      <c r="BB218" s="52"/>
      <c r="BC218" s="52"/>
    </row>
    <row r="219" spans="1:55" ht="23.25">
      <c r="A219" s="29" t="s">
        <v>128</v>
      </c>
      <c r="B219" s="27"/>
      <c r="C219" s="27"/>
      <c r="D219" s="27"/>
      <c r="E219" s="27"/>
      <c r="F219" s="53"/>
      <c r="G219" s="27"/>
      <c r="H219" s="27"/>
      <c r="I219" s="38"/>
      <c r="J219" s="40"/>
      <c r="K219" s="40"/>
      <c r="L219" s="38"/>
      <c r="M219" s="38"/>
      <c r="N219" s="40"/>
      <c r="O219" s="38"/>
      <c r="P219" s="38"/>
      <c r="Q219" s="40"/>
      <c r="R219" s="40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78"/>
      <c r="AT219" s="83"/>
      <c r="AU219" s="83"/>
      <c r="AV219" s="83"/>
      <c r="AW219" s="52"/>
      <c r="AX219" s="52"/>
      <c r="AY219" s="52"/>
      <c r="AZ219" s="52"/>
      <c r="BA219" s="52"/>
      <c r="BB219" s="52"/>
      <c r="BC219" s="52"/>
    </row>
    <row r="220" spans="1:55" ht="23.25">
      <c r="A220" s="29" t="s">
        <v>129</v>
      </c>
      <c r="B220" s="27"/>
      <c r="C220" s="27"/>
      <c r="D220" s="27"/>
      <c r="E220" s="27"/>
      <c r="F220" s="53"/>
      <c r="G220" s="27"/>
      <c r="H220" s="27"/>
      <c r="I220" s="38"/>
      <c r="J220" s="40"/>
      <c r="K220" s="40"/>
      <c r="L220" s="38"/>
      <c r="M220" s="38"/>
      <c r="N220" s="40"/>
      <c r="O220" s="38"/>
      <c r="P220" s="38"/>
      <c r="Q220" s="40"/>
      <c r="R220" s="40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78"/>
      <c r="AT220" s="83"/>
      <c r="AU220" s="83"/>
      <c r="AV220" s="83"/>
      <c r="AW220" s="52"/>
      <c r="AX220" s="52"/>
      <c r="AY220" s="52"/>
      <c r="AZ220" s="52"/>
      <c r="BA220" s="52"/>
      <c r="BB220" s="52"/>
      <c r="BC220" s="52"/>
    </row>
    <row r="221" spans="1:55" ht="23.25">
      <c r="A221" s="29" t="s">
        <v>130</v>
      </c>
      <c r="B221" s="27"/>
      <c r="C221" s="27"/>
      <c r="D221" s="27"/>
      <c r="E221" s="27"/>
      <c r="F221" s="53"/>
      <c r="G221" s="27"/>
      <c r="H221" s="27"/>
      <c r="I221" s="38"/>
      <c r="J221" s="40"/>
      <c r="K221" s="40"/>
      <c r="L221" s="38"/>
      <c r="M221" s="38"/>
      <c r="N221" s="40"/>
      <c r="O221" s="38"/>
      <c r="P221" s="38"/>
      <c r="Q221" s="40"/>
      <c r="R221" s="40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78"/>
      <c r="AT221" s="83"/>
      <c r="AU221" s="83"/>
      <c r="AV221" s="83"/>
      <c r="AW221" s="52"/>
      <c r="AX221" s="52"/>
      <c r="AY221" s="52"/>
      <c r="AZ221" s="52"/>
      <c r="BA221" s="52"/>
      <c r="BB221" s="52"/>
      <c r="BC221" s="52"/>
    </row>
    <row r="222" spans="1:55" ht="23.25">
      <c r="A222" s="54" t="s">
        <v>131</v>
      </c>
      <c r="B222" s="27"/>
      <c r="C222" s="27"/>
      <c r="D222" s="27"/>
      <c r="E222" s="27"/>
      <c r="F222" s="53"/>
      <c r="G222" s="27"/>
      <c r="H222" s="27"/>
      <c r="I222" s="38"/>
      <c r="J222" s="40"/>
      <c r="K222" s="40"/>
      <c r="L222" s="38"/>
      <c r="M222" s="38"/>
      <c r="N222" s="40"/>
      <c r="O222" s="38"/>
      <c r="P222" s="38"/>
      <c r="Q222" s="40"/>
      <c r="R222" s="40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78"/>
      <c r="AT222" s="83"/>
      <c r="AU222" s="83"/>
      <c r="AV222" s="83"/>
      <c r="AW222" s="52"/>
      <c r="AX222" s="52"/>
      <c r="AY222" s="52"/>
      <c r="AZ222" s="52"/>
      <c r="BA222" s="52"/>
      <c r="BB222" s="52"/>
      <c r="BC222" s="52"/>
    </row>
    <row r="223" spans="1:55" ht="23.25">
      <c r="A223" s="29" t="s">
        <v>132</v>
      </c>
      <c r="B223" s="27"/>
      <c r="C223" s="27"/>
      <c r="D223" s="27"/>
      <c r="E223" s="27"/>
      <c r="F223" s="53"/>
      <c r="G223" s="27"/>
      <c r="H223" s="27"/>
      <c r="I223" s="38"/>
      <c r="J223" s="40"/>
      <c r="K223" s="40"/>
      <c r="L223" s="38"/>
      <c r="M223" s="38"/>
      <c r="N223" s="40"/>
      <c r="O223" s="38"/>
      <c r="P223" s="38"/>
      <c r="Q223" s="40"/>
      <c r="R223" s="40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78"/>
      <c r="AT223" s="83"/>
      <c r="AU223" s="83"/>
      <c r="AV223" s="83"/>
      <c r="AW223" s="52"/>
      <c r="AX223" s="52"/>
      <c r="AY223" s="52"/>
      <c r="AZ223" s="52"/>
      <c r="BA223" s="52"/>
      <c r="BB223" s="52"/>
      <c r="BC223" s="52"/>
    </row>
    <row r="224" spans="1:55" ht="23.25">
      <c r="A224" s="29" t="s">
        <v>133</v>
      </c>
      <c r="B224" s="27"/>
      <c r="C224" s="27"/>
      <c r="D224" s="27"/>
      <c r="E224" s="27"/>
      <c r="F224" s="53"/>
      <c r="G224" s="27"/>
      <c r="H224" s="27"/>
      <c r="I224" s="38"/>
      <c r="J224" s="40"/>
      <c r="K224" s="40"/>
      <c r="L224" s="38"/>
      <c r="M224" s="38"/>
      <c r="N224" s="40"/>
      <c r="O224" s="38"/>
      <c r="P224" s="38"/>
      <c r="Q224" s="40"/>
      <c r="R224" s="40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78"/>
      <c r="AT224" s="83"/>
      <c r="AU224" s="83"/>
      <c r="AV224" s="83"/>
      <c r="AW224" s="52"/>
      <c r="AX224" s="52"/>
      <c r="AY224" s="52"/>
      <c r="AZ224" s="52"/>
      <c r="BA224" s="52"/>
      <c r="BB224" s="52"/>
      <c r="BC224" s="52"/>
    </row>
    <row r="225" spans="1:55" ht="23.25">
      <c r="A225" s="29" t="s">
        <v>134</v>
      </c>
      <c r="B225" s="27"/>
      <c r="C225" s="27"/>
      <c r="D225" s="27"/>
      <c r="E225" s="27"/>
      <c r="F225" s="53"/>
      <c r="G225" s="27"/>
      <c r="H225" s="27"/>
      <c r="I225" s="38"/>
      <c r="J225" s="40"/>
      <c r="K225" s="40"/>
      <c r="L225" s="38"/>
      <c r="M225" s="38"/>
      <c r="N225" s="40"/>
      <c r="O225" s="38"/>
      <c r="P225" s="38"/>
      <c r="Q225" s="40"/>
      <c r="R225" s="40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78"/>
      <c r="AT225" s="83"/>
      <c r="AU225" s="83"/>
      <c r="AV225" s="83"/>
      <c r="AW225" s="52"/>
      <c r="AX225" s="52"/>
      <c r="AY225" s="52"/>
      <c r="AZ225" s="52"/>
      <c r="BA225" s="52"/>
      <c r="BB225" s="52"/>
      <c r="BC225" s="52"/>
    </row>
    <row r="226" spans="1:55" ht="23.25">
      <c r="A226" s="29" t="s">
        <v>135</v>
      </c>
      <c r="B226" s="27"/>
      <c r="C226" s="27"/>
      <c r="D226" s="27"/>
      <c r="E226" s="27"/>
      <c r="F226" s="53"/>
      <c r="G226" s="27"/>
      <c r="H226" s="27"/>
      <c r="I226" s="38"/>
      <c r="J226" s="40"/>
      <c r="K226" s="40"/>
      <c r="L226" s="38"/>
      <c r="M226" s="38"/>
      <c r="N226" s="40"/>
      <c r="O226" s="38"/>
      <c r="P226" s="38"/>
      <c r="Q226" s="40"/>
      <c r="R226" s="40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78"/>
      <c r="AT226" s="83"/>
      <c r="AU226" s="83"/>
      <c r="AV226" s="83"/>
      <c r="AW226" s="52"/>
      <c r="AX226" s="52"/>
      <c r="AY226" s="52"/>
      <c r="AZ226" s="52"/>
      <c r="BA226" s="52"/>
      <c r="BB226" s="52"/>
      <c r="BC226" s="52"/>
    </row>
    <row r="227" spans="1:55" ht="23.25">
      <c r="A227" s="29" t="s">
        <v>136</v>
      </c>
      <c r="B227" s="27"/>
      <c r="C227" s="27"/>
      <c r="D227" s="27"/>
      <c r="E227" s="27"/>
      <c r="F227" s="53"/>
      <c r="G227" s="27"/>
      <c r="H227" s="27"/>
      <c r="I227" s="38"/>
      <c r="J227" s="40"/>
      <c r="K227" s="40"/>
      <c r="L227" s="38"/>
      <c r="M227" s="38"/>
      <c r="N227" s="40"/>
      <c r="O227" s="38"/>
      <c r="P227" s="38"/>
      <c r="Q227" s="40"/>
      <c r="R227" s="40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78"/>
      <c r="AT227" s="83"/>
      <c r="AU227" s="83"/>
      <c r="AV227" s="83"/>
      <c r="AW227" s="52"/>
      <c r="AX227" s="52"/>
      <c r="AY227" s="52"/>
      <c r="AZ227" s="52"/>
      <c r="BA227" s="52"/>
      <c r="BB227" s="52"/>
      <c r="BC227" s="52"/>
    </row>
    <row r="228" spans="1:55" ht="23.25">
      <c r="A228" s="29" t="s">
        <v>137</v>
      </c>
      <c r="B228" s="27"/>
      <c r="C228" s="27"/>
      <c r="D228" s="27"/>
      <c r="E228" s="27"/>
      <c r="F228" s="53"/>
      <c r="G228" s="27"/>
      <c r="H228" s="27"/>
      <c r="I228" s="38"/>
      <c r="J228" s="40"/>
      <c r="K228" s="40"/>
      <c r="L228" s="38"/>
      <c r="M228" s="38"/>
      <c r="N228" s="40"/>
      <c r="O228" s="38"/>
      <c r="P228" s="38"/>
      <c r="Q228" s="40"/>
      <c r="R228" s="40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78"/>
      <c r="AT228" s="83"/>
      <c r="AU228" s="83"/>
      <c r="AV228" s="83"/>
      <c r="AW228" s="52"/>
      <c r="AX228" s="52"/>
      <c r="AY228" s="52"/>
      <c r="AZ228" s="52"/>
      <c r="BA228" s="52"/>
      <c r="BB228" s="52"/>
      <c r="BC228" s="52"/>
    </row>
    <row r="229" spans="1:55" ht="23.25">
      <c r="A229" s="29" t="s">
        <v>138</v>
      </c>
      <c r="B229" s="27"/>
      <c r="C229" s="27"/>
      <c r="D229" s="27"/>
      <c r="E229" s="27"/>
      <c r="F229" s="53"/>
      <c r="G229" s="27"/>
      <c r="H229" s="27"/>
      <c r="I229" s="38"/>
      <c r="J229" s="40"/>
      <c r="K229" s="40"/>
      <c r="L229" s="38"/>
      <c r="M229" s="38"/>
      <c r="N229" s="40"/>
      <c r="O229" s="38"/>
      <c r="P229" s="38"/>
      <c r="Q229" s="40"/>
      <c r="R229" s="40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78"/>
      <c r="AT229" s="83"/>
      <c r="AU229" s="83"/>
      <c r="AV229" s="83"/>
      <c r="AW229" s="52"/>
      <c r="AX229" s="52"/>
      <c r="AY229" s="52"/>
      <c r="AZ229" s="52"/>
      <c r="BA229" s="52"/>
      <c r="BB229" s="52"/>
      <c r="BC229" s="52"/>
    </row>
    <row r="230" spans="1:55" ht="23.25">
      <c r="A230" s="29" t="s">
        <v>139</v>
      </c>
      <c r="B230" s="27"/>
      <c r="C230" s="27"/>
      <c r="D230" s="27"/>
      <c r="E230" s="27"/>
      <c r="F230" s="53"/>
      <c r="G230" s="27"/>
      <c r="H230" s="27"/>
      <c r="I230" s="38"/>
      <c r="J230" s="40"/>
      <c r="K230" s="40"/>
      <c r="L230" s="38"/>
      <c r="M230" s="38"/>
      <c r="N230" s="40"/>
      <c r="O230" s="38"/>
      <c r="P230" s="38"/>
      <c r="Q230" s="40"/>
      <c r="R230" s="40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78"/>
      <c r="AT230" s="83"/>
      <c r="AU230" s="83"/>
      <c r="AV230" s="83"/>
      <c r="AW230" s="52"/>
      <c r="AX230" s="52"/>
      <c r="AY230" s="52"/>
      <c r="AZ230" s="52"/>
      <c r="BA230" s="52"/>
      <c r="BB230" s="52"/>
      <c r="BC230" s="52"/>
    </row>
    <row r="231" spans="1:55" ht="23.25">
      <c r="A231" s="29" t="s">
        <v>140</v>
      </c>
      <c r="B231" s="27"/>
      <c r="C231" s="27"/>
      <c r="D231" s="27"/>
      <c r="E231" s="27"/>
      <c r="F231" s="53"/>
      <c r="G231" s="27"/>
      <c r="H231" s="27"/>
      <c r="I231" s="38"/>
      <c r="J231" s="40"/>
      <c r="K231" s="40"/>
      <c r="L231" s="38"/>
      <c r="M231" s="38"/>
      <c r="N231" s="40"/>
      <c r="O231" s="38"/>
      <c r="P231" s="38"/>
      <c r="Q231" s="40"/>
      <c r="R231" s="40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78"/>
      <c r="AT231" s="83"/>
      <c r="AU231" s="83"/>
      <c r="AV231" s="83"/>
      <c r="AW231" s="52"/>
      <c r="AX231" s="52"/>
      <c r="AY231" s="52"/>
      <c r="AZ231" s="52"/>
      <c r="BA231" s="52"/>
      <c r="BB231" s="52"/>
      <c r="BC231" s="52"/>
    </row>
    <row r="232" spans="1:55" ht="23.25">
      <c r="A232" s="29" t="s">
        <v>141</v>
      </c>
      <c r="B232" s="27"/>
      <c r="C232" s="27"/>
      <c r="D232" s="27"/>
      <c r="E232" s="27"/>
      <c r="F232" s="53"/>
      <c r="G232" s="27"/>
      <c r="H232" s="27"/>
      <c r="I232" s="38"/>
      <c r="J232" s="40"/>
      <c r="K232" s="40"/>
      <c r="L232" s="38"/>
      <c r="M232" s="38"/>
      <c r="N232" s="40"/>
      <c r="O232" s="38"/>
      <c r="P232" s="38"/>
      <c r="Q232" s="40"/>
      <c r="R232" s="40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78"/>
      <c r="AT232" s="83"/>
      <c r="AU232" s="83"/>
      <c r="AV232" s="83"/>
      <c r="AW232" s="52"/>
      <c r="AX232" s="52"/>
      <c r="AY232" s="52"/>
      <c r="AZ232" s="52"/>
      <c r="BA232" s="52"/>
      <c r="BB232" s="52"/>
      <c r="BC232" s="52"/>
    </row>
    <row r="233" spans="1:55" ht="23.25">
      <c r="A233" s="29" t="s">
        <v>142</v>
      </c>
      <c r="B233" s="27"/>
      <c r="C233" s="27"/>
      <c r="D233" s="27"/>
      <c r="E233" s="27"/>
      <c r="F233" s="53"/>
      <c r="G233" s="27"/>
      <c r="H233" s="27"/>
      <c r="I233" s="38"/>
      <c r="J233" s="40"/>
      <c r="K233" s="40"/>
      <c r="L233" s="38"/>
      <c r="M233" s="38"/>
      <c r="N233" s="40"/>
      <c r="O233" s="38"/>
      <c r="P233" s="38"/>
      <c r="Q233" s="40"/>
      <c r="R233" s="40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78"/>
      <c r="AT233" s="83"/>
      <c r="AU233" s="83"/>
      <c r="AV233" s="83"/>
      <c r="AW233" s="52"/>
      <c r="AX233" s="52"/>
      <c r="AY233" s="52"/>
      <c r="AZ233" s="52"/>
      <c r="BA233" s="52"/>
      <c r="BB233" s="52"/>
      <c r="BC233" s="52"/>
    </row>
    <row r="234" spans="1:55" ht="23.25">
      <c r="A234" s="29" t="s">
        <v>143</v>
      </c>
      <c r="B234" s="27"/>
      <c r="C234" s="27"/>
      <c r="D234" s="27"/>
      <c r="E234" s="27"/>
      <c r="F234" s="53"/>
      <c r="G234" s="32"/>
      <c r="H234" s="32"/>
      <c r="I234" s="55"/>
      <c r="J234" s="40"/>
      <c r="K234" s="40"/>
      <c r="L234" s="55"/>
      <c r="M234" s="55"/>
      <c r="N234" s="40"/>
      <c r="O234" s="55"/>
      <c r="P234" s="55"/>
      <c r="Q234" s="40"/>
      <c r="R234" s="40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78"/>
      <c r="AT234" s="83"/>
      <c r="AU234" s="83"/>
      <c r="AV234" s="83"/>
      <c r="AW234" s="52"/>
      <c r="AX234" s="52"/>
      <c r="AY234" s="52"/>
      <c r="AZ234" s="52"/>
      <c r="BA234" s="52"/>
      <c r="BB234" s="52"/>
      <c r="BC234" s="52"/>
    </row>
    <row r="235" spans="1:48" s="23" customFormat="1" ht="24" thickBot="1">
      <c r="A235" s="33" t="s">
        <v>264</v>
      </c>
      <c r="B235" s="34">
        <f>SUM(B217:B234)</f>
        <v>0</v>
      </c>
      <c r="C235" s="34">
        <f>SUM(C217:C234)</f>
        <v>0</v>
      </c>
      <c r="D235" s="34">
        <f>SUM(D217:D234)</f>
        <v>0</v>
      </c>
      <c r="E235" s="34">
        <f>SUM(E217:E234)</f>
        <v>0</v>
      </c>
      <c r="F235" s="35">
        <f aca="true" t="shared" si="39" ref="F235:AV235">SUM(F217:F234)</f>
        <v>0</v>
      </c>
      <c r="G235" s="35">
        <f t="shared" si="39"/>
        <v>0</v>
      </c>
      <c r="H235" s="35">
        <f t="shared" si="39"/>
        <v>0</v>
      </c>
      <c r="I235" s="35">
        <f t="shared" si="39"/>
        <v>0</v>
      </c>
      <c r="J235" s="35">
        <f t="shared" si="39"/>
        <v>0</v>
      </c>
      <c r="K235" s="35">
        <f t="shared" si="39"/>
        <v>0</v>
      </c>
      <c r="L235" s="35">
        <f t="shared" si="39"/>
        <v>0</v>
      </c>
      <c r="M235" s="35">
        <f t="shared" si="39"/>
        <v>0</v>
      </c>
      <c r="N235" s="35">
        <f t="shared" si="39"/>
        <v>0</v>
      </c>
      <c r="O235" s="35">
        <f t="shared" si="39"/>
        <v>0</v>
      </c>
      <c r="P235" s="35">
        <f t="shared" si="39"/>
        <v>0</v>
      </c>
      <c r="Q235" s="35">
        <f t="shared" si="39"/>
        <v>0</v>
      </c>
      <c r="R235" s="35">
        <f t="shared" si="39"/>
        <v>0</v>
      </c>
      <c r="S235" s="35">
        <f t="shared" si="39"/>
        <v>0</v>
      </c>
      <c r="T235" s="35">
        <f t="shared" si="39"/>
        <v>0</v>
      </c>
      <c r="U235" s="35">
        <f t="shared" si="39"/>
        <v>0</v>
      </c>
      <c r="V235" s="35">
        <f t="shared" si="39"/>
        <v>0</v>
      </c>
      <c r="W235" s="35">
        <f t="shared" si="39"/>
        <v>0</v>
      </c>
      <c r="X235" s="35">
        <f t="shared" si="39"/>
        <v>0</v>
      </c>
      <c r="Y235" s="35">
        <f t="shared" si="39"/>
        <v>0</v>
      </c>
      <c r="Z235" s="35">
        <f t="shared" si="39"/>
        <v>0</v>
      </c>
      <c r="AA235" s="35">
        <f t="shared" si="39"/>
        <v>0</v>
      </c>
      <c r="AB235" s="35">
        <f t="shared" si="39"/>
        <v>0</v>
      </c>
      <c r="AC235" s="35">
        <f t="shared" si="39"/>
        <v>0</v>
      </c>
      <c r="AD235" s="35">
        <f t="shared" si="39"/>
        <v>0</v>
      </c>
      <c r="AE235" s="35">
        <f t="shared" si="39"/>
        <v>0</v>
      </c>
      <c r="AF235" s="35">
        <f t="shared" si="39"/>
        <v>0</v>
      </c>
      <c r="AG235" s="35">
        <f t="shared" si="39"/>
        <v>0</v>
      </c>
      <c r="AH235" s="35">
        <f t="shared" si="39"/>
        <v>0</v>
      </c>
      <c r="AI235" s="35">
        <f t="shared" si="39"/>
        <v>0</v>
      </c>
      <c r="AJ235" s="35">
        <f t="shared" si="39"/>
        <v>0</v>
      </c>
      <c r="AK235" s="35">
        <f t="shared" si="39"/>
        <v>0</v>
      </c>
      <c r="AL235" s="35">
        <f t="shared" si="39"/>
        <v>0</v>
      </c>
      <c r="AM235" s="35">
        <f t="shared" si="39"/>
        <v>0</v>
      </c>
      <c r="AN235" s="35">
        <f t="shared" si="39"/>
        <v>0</v>
      </c>
      <c r="AO235" s="35">
        <f t="shared" si="39"/>
        <v>0</v>
      </c>
      <c r="AP235" s="35">
        <f t="shared" si="39"/>
        <v>0</v>
      </c>
      <c r="AQ235" s="35">
        <f t="shared" si="39"/>
        <v>0</v>
      </c>
      <c r="AR235" s="35">
        <f t="shared" si="39"/>
        <v>0</v>
      </c>
      <c r="AS235" s="35">
        <f t="shared" si="39"/>
        <v>0</v>
      </c>
      <c r="AT235" s="35">
        <f t="shared" si="39"/>
        <v>0</v>
      </c>
      <c r="AU235" s="35">
        <f t="shared" si="39"/>
        <v>0</v>
      </c>
      <c r="AV235" s="35">
        <f t="shared" si="39"/>
        <v>0</v>
      </c>
    </row>
    <row r="236" spans="1:48" s="23" customFormat="1" ht="24.75" thickBot="1" thickTop="1">
      <c r="A236" s="24" t="s">
        <v>265</v>
      </c>
      <c r="B236" s="8" t="e">
        <f>+B215*B235/B214</f>
        <v>#DIV/0!</v>
      </c>
      <c r="C236" s="8" t="e">
        <f>+C215*C235/C214</f>
        <v>#DIV/0!</v>
      </c>
      <c r="D236" s="8" t="e">
        <f>+D215*D235/D214</f>
        <v>#DIV/0!</v>
      </c>
      <c r="E236" s="8" t="e">
        <f>+E215*E235/E214</f>
        <v>#DIV/0!</v>
      </c>
      <c r="F236" s="8" t="e">
        <f aca="true" t="shared" si="40" ref="F236:AV236">+F26*F235/F25</f>
        <v>#DIV/0!</v>
      </c>
      <c r="G236" s="8" t="e">
        <f t="shared" si="40"/>
        <v>#DIV/0!</v>
      </c>
      <c r="H236" s="8" t="e">
        <f t="shared" si="40"/>
        <v>#DIV/0!</v>
      </c>
      <c r="I236" s="8" t="e">
        <f t="shared" si="40"/>
        <v>#DIV/0!</v>
      </c>
      <c r="J236" s="8" t="e">
        <f t="shared" si="40"/>
        <v>#DIV/0!</v>
      </c>
      <c r="K236" s="8" t="e">
        <f t="shared" si="40"/>
        <v>#DIV/0!</v>
      </c>
      <c r="L236" s="8" t="e">
        <f t="shared" si="40"/>
        <v>#DIV/0!</v>
      </c>
      <c r="M236" s="8" t="e">
        <f t="shared" si="40"/>
        <v>#DIV/0!</v>
      </c>
      <c r="N236" s="8" t="e">
        <f t="shared" si="40"/>
        <v>#DIV/0!</v>
      </c>
      <c r="O236" s="8" t="e">
        <f t="shared" si="40"/>
        <v>#DIV/0!</v>
      </c>
      <c r="P236" s="8">
        <f t="shared" si="40"/>
        <v>0</v>
      </c>
      <c r="Q236" s="8" t="e">
        <f t="shared" si="40"/>
        <v>#DIV/0!</v>
      </c>
      <c r="R236" s="8" t="e">
        <f t="shared" si="40"/>
        <v>#DIV/0!</v>
      </c>
      <c r="S236" s="8" t="e">
        <f t="shared" si="40"/>
        <v>#DIV/0!</v>
      </c>
      <c r="T236" s="8" t="e">
        <f t="shared" si="40"/>
        <v>#DIV/0!</v>
      </c>
      <c r="U236" s="8" t="e">
        <f t="shared" si="40"/>
        <v>#DIV/0!</v>
      </c>
      <c r="V236" s="8" t="e">
        <f t="shared" si="40"/>
        <v>#DIV/0!</v>
      </c>
      <c r="W236" s="8" t="e">
        <f t="shared" si="40"/>
        <v>#DIV/0!</v>
      </c>
      <c r="X236" s="8" t="e">
        <f t="shared" si="40"/>
        <v>#DIV/0!</v>
      </c>
      <c r="Y236" s="8" t="e">
        <f t="shared" si="40"/>
        <v>#DIV/0!</v>
      </c>
      <c r="Z236" s="8" t="e">
        <f t="shared" si="40"/>
        <v>#DIV/0!</v>
      </c>
      <c r="AA236" s="8" t="e">
        <f t="shared" si="40"/>
        <v>#DIV/0!</v>
      </c>
      <c r="AB236" s="8" t="e">
        <f t="shared" si="40"/>
        <v>#DIV/0!</v>
      </c>
      <c r="AC236" s="8" t="e">
        <f t="shared" si="40"/>
        <v>#DIV/0!</v>
      </c>
      <c r="AD236" s="8" t="e">
        <f t="shared" si="40"/>
        <v>#DIV/0!</v>
      </c>
      <c r="AE236" s="8" t="e">
        <f t="shared" si="40"/>
        <v>#DIV/0!</v>
      </c>
      <c r="AF236" s="8" t="e">
        <f t="shared" si="40"/>
        <v>#DIV/0!</v>
      </c>
      <c r="AG236" s="8" t="e">
        <f t="shared" si="40"/>
        <v>#DIV/0!</v>
      </c>
      <c r="AH236" s="8" t="e">
        <f t="shared" si="40"/>
        <v>#DIV/0!</v>
      </c>
      <c r="AI236" s="8" t="e">
        <f t="shared" si="40"/>
        <v>#DIV/0!</v>
      </c>
      <c r="AJ236" s="8" t="e">
        <f t="shared" si="40"/>
        <v>#DIV/0!</v>
      </c>
      <c r="AK236" s="8" t="e">
        <f t="shared" si="40"/>
        <v>#DIV/0!</v>
      </c>
      <c r="AL236" s="8" t="e">
        <f t="shared" si="40"/>
        <v>#DIV/0!</v>
      </c>
      <c r="AM236" s="8" t="e">
        <f t="shared" si="40"/>
        <v>#DIV/0!</v>
      </c>
      <c r="AN236" s="8" t="e">
        <f t="shared" si="40"/>
        <v>#DIV/0!</v>
      </c>
      <c r="AO236" s="8" t="e">
        <f t="shared" si="40"/>
        <v>#DIV/0!</v>
      </c>
      <c r="AP236" s="8" t="e">
        <f t="shared" si="40"/>
        <v>#DIV/0!</v>
      </c>
      <c r="AQ236" s="8" t="e">
        <f t="shared" si="40"/>
        <v>#DIV/0!</v>
      </c>
      <c r="AR236" s="8" t="e">
        <f t="shared" si="40"/>
        <v>#DIV/0!</v>
      </c>
      <c r="AS236" s="8" t="e">
        <f t="shared" si="40"/>
        <v>#DIV/0!</v>
      </c>
      <c r="AT236" s="8" t="e">
        <f t="shared" si="40"/>
        <v>#DIV/0!</v>
      </c>
      <c r="AU236" s="8" t="e">
        <f t="shared" si="40"/>
        <v>#DIV/0!</v>
      </c>
      <c r="AV236" s="8" t="e">
        <f t="shared" si="40"/>
        <v>#DIV/0!</v>
      </c>
    </row>
    <row r="237" spans="1:48" ht="24" thickTop="1">
      <c r="A237" s="26" t="s">
        <v>13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76"/>
      <c r="AT237" s="76"/>
      <c r="AU237" s="76"/>
      <c r="AV237" s="76"/>
    </row>
    <row r="238" spans="1:48" ht="23.25">
      <c r="A238" s="29" t="s">
        <v>144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76"/>
      <c r="AT238" s="76"/>
      <c r="AU238" s="76"/>
      <c r="AV238" s="76"/>
    </row>
    <row r="239" spans="1:48" ht="23.25">
      <c r="A239" s="29" t="s">
        <v>145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76"/>
      <c r="AT239" s="76"/>
      <c r="AU239" s="76"/>
      <c r="AV239" s="76"/>
    </row>
    <row r="240" spans="1:48" ht="23.25">
      <c r="A240" s="29" t="s">
        <v>146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76"/>
      <c r="AT240" s="76"/>
      <c r="AU240" s="76"/>
      <c r="AV240" s="76"/>
    </row>
    <row r="241" spans="1:48" ht="23.25">
      <c r="A241" s="29" t="s">
        <v>147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76"/>
      <c r="AT241" s="76"/>
      <c r="AU241" s="76"/>
      <c r="AV241" s="76"/>
    </row>
    <row r="242" spans="1:48" ht="23.25">
      <c r="A242" s="29" t="s">
        <v>148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76"/>
      <c r="AT242" s="76"/>
      <c r="AU242" s="76"/>
      <c r="AV242" s="76"/>
    </row>
    <row r="243" spans="1:48" ht="23.25">
      <c r="A243" s="29" t="s">
        <v>149</v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76"/>
      <c r="AT243" s="76"/>
      <c r="AU243" s="76"/>
      <c r="AV243" s="76"/>
    </row>
    <row r="244" spans="1:48" ht="23.25">
      <c r="A244" s="29" t="s">
        <v>150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76"/>
      <c r="AT244" s="76"/>
      <c r="AU244" s="76"/>
      <c r="AV244" s="76"/>
    </row>
    <row r="245" spans="1:48" ht="23.25">
      <c r="A245" s="29" t="s">
        <v>151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76"/>
      <c r="AT245" s="76"/>
      <c r="AU245" s="76"/>
      <c r="AV245" s="76"/>
    </row>
    <row r="246" spans="1:48" ht="23.25">
      <c r="A246" s="29" t="s">
        <v>59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76"/>
      <c r="AT246" s="76"/>
      <c r="AU246" s="76"/>
      <c r="AV246" s="76"/>
    </row>
    <row r="247" spans="1:48" ht="23.25">
      <c r="A247" s="29" t="s">
        <v>152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76"/>
      <c r="AT247" s="76"/>
      <c r="AU247" s="76"/>
      <c r="AV247" s="76"/>
    </row>
    <row r="248" spans="1:48" ht="23.25">
      <c r="A248" s="29" t="s">
        <v>153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76"/>
      <c r="AT248" s="76"/>
      <c r="AU248" s="76"/>
      <c r="AV248" s="76"/>
    </row>
    <row r="249" spans="1:48" ht="23.25">
      <c r="A249" s="29" t="s">
        <v>154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76"/>
      <c r="AT249" s="76"/>
      <c r="AU249" s="76"/>
      <c r="AV249" s="76"/>
    </row>
    <row r="250" spans="1:48" ht="23.25">
      <c r="A250" s="29" t="s">
        <v>155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76"/>
      <c r="AT250" s="76"/>
      <c r="AU250" s="76"/>
      <c r="AV250" s="76"/>
    </row>
    <row r="251" spans="1:48" ht="23.25">
      <c r="A251" s="29" t="s">
        <v>156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76"/>
      <c r="AT251" s="76"/>
      <c r="AU251" s="76"/>
      <c r="AV251" s="76"/>
    </row>
    <row r="252" spans="1:48" ht="23.25">
      <c r="A252" s="29" t="s">
        <v>157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76"/>
      <c r="AT252" s="76"/>
      <c r="AU252" s="76"/>
      <c r="AV252" s="76"/>
    </row>
    <row r="253" spans="1:48" ht="23.25">
      <c r="A253" s="29" t="s">
        <v>37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76"/>
      <c r="AT253" s="76"/>
      <c r="AU253" s="76"/>
      <c r="AV253" s="76"/>
    </row>
    <row r="254" spans="1:48" ht="23.25">
      <c r="A254" s="29" t="s">
        <v>37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76"/>
      <c r="AT254" s="76"/>
      <c r="AU254" s="76"/>
      <c r="AV254" s="76"/>
    </row>
    <row r="255" spans="1:48" ht="23.25">
      <c r="A255" s="29" t="s">
        <v>37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76"/>
      <c r="AT255" s="76"/>
      <c r="AU255" s="76"/>
      <c r="AV255" s="76"/>
    </row>
    <row r="256" spans="1:48" s="23" customFormat="1" ht="24" thickBot="1">
      <c r="A256" s="33" t="s">
        <v>264</v>
      </c>
      <c r="B256" s="34">
        <f>SUM(B238:B255)</f>
        <v>0</v>
      </c>
      <c r="C256" s="34">
        <f>SUM(C238:C255)</f>
        <v>0</v>
      </c>
      <c r="D256" s="34">
        <f>SUM(D238:D255)</f>
        <v>0</v>
      </c>
      <c r="E256" s="34">
        <f>SUM(E238:E255)</f>
        <v>0</v>
      </c>
      <c r="F256" s="35">
        <f aca="true" t="shared" si="41" ref="F256:AV256">SUM(F238:F255)</f>
        <v>0</v>
      </c>
      <c r="G256" s="35">
        <f t="shared" si="41"/>
        <v>0</v>
      </c>
      <c r="H256" s="35">
        <f t="shared" si="41"/>
        <v>0</v>
      </c>
      <c r="I256" s="35">
        <f t="shared" si="41"/>
        <v>0</v>
      </c>
      <c r="J256" s="35">
        <f t="shared" si="41"/>
        <v>0</v>
      </c>
      <c r="K256" s="35">
        <f t="shared" si="41"/>
        <v>0</v>
      </c>
      <c r="L256" s="35">
        <f t="shared" si="41"/>
        <v>0</v>
      </c>
      <c r="M256" s="35">
        <f t="shared" si="41"/>
        <v>0</v>
      </c>
      <c r="N256" s="35">
        <f t="shared" si="41"/>
        <v>0</v>
      </c>
      <c r="O256" s="35">
        <f t="shared" si="41"/>
        <v>0</v>
      </c>
      <c r="P256" s="35">
        <f t="shared" si="41"/>
        <v>0</v>
      </c>
      <c r="Q256" s="35">
        <f t="shared" si="41"/>
        <v>0</v>
      </c>
      <c r="R256" s="35">
        <f t="shared" si="41"/>
        <v>0</v>
      </c>
      <c r="S256" s="35">
        <f t="shared" si="41"/>
        <v>0</v>
      </c>
      <c r="T256" s="35">
        <f t="shared" si="41"/>
        <v>0</v>
      </c>
      <c r="U256" s="35">
        <f t="shared" si="41"/>
        <v>0</v>
      </c>
      <c r="V256" s="35">
        <f t="shared" si="41"/>
        <v>0</v>
      </c>
      <c r="W256" s="35">
        <f t="shared" si="41"/>
        <v>0</v>
      </c>
      <c r="X256" s="35">
        <f t="shared" si="41"/>
        <v>0</v>
      </c>
      <c r="Y256" s="35">
        <f t="shared" si="41"/>
        <v>0</v>
      </c>
      <c r="Z256" s="35">
        <f t="shared" si="41"/>
        <v>0</v>
      </c>
      <c r="AA256" s="35">
        <f t="shared" si="41"/>
        <v>0</v>
      </c>
      <c r="AB256" s="35">
        <f t="shared" si="41"/>
        <v>0</v>
      </c>
      <c r="AC256" s="35">
        <f t="shared" si="41"/>
        <v>0</v>
      </c>
      <c r="AD256" s="35">
        <f t="shared" si="41"/>
        <v>0</v>
      </c>
      <c r="AE256" s="35">
        <f t="shared" si="41"/>
        <v>0</v>
      </c>
      <c r="AF256" s="35">
        <f t="shared" si="41"/>
        <v>0</v>
      </c>
      <c r="AG256" s="35">
        <f t="shared" si="41"/>
        <v>0</v>
      </c>
      <c r="AH256" s="35">
        <f t="shared" si="41"/>
        <v>0</v>
      </c>
      <c r="AI256" s="35">
        <f t="shared" si="41"/>
        <v>0</v>
      </c>
      <c r="AJ256" s="35">
        <f t="shared" si="41"/>
        <v>0</v>
      </c>
      <c r="AK256" s="35">
        <f t="shared" si="41"/>
        <v>0</v>
      </c>
      <c r="AL256" s="35">
        <f t="shared" si="41"/>
        <v>0</v>
      </c>
      <c r="AM256" s="35">
        <f t="shared" si="41"/>
        <v>0</v>
      </c>
      <c r="AN256" s="35">
        <f t="shared" si="41"/>
        <v>0</v>
      </c>
      <c r="AO256" s="35">
        <f t="shared" si="41"/>
        <v>0</v>
      </c>
      <c r="AP256" s="35">
        <f t="shared" si="41"/>
        <v>0</v>
      </c>
      <c r="AQ256" s="35">
        <f t="shared" si="41"/>
        <v>0</v>
      </c>
      <c r="AR256" s="35">
        <f t="shared" si="41"/>
        <v>0</v>
      </c>
      <c r="AS256" s="35">
        <f t="shared" si="41"/>
        <v>0</v>
      </c>
      <c r="AT256" s="35">
        <f t="shared" si="41"/>
        <v>0</v>
      </c>
      <c r="AU256" s="35">
        <f t="shared" si="41"/>
        <v>0</v>
      </c>
      <c r="AV256" s="35">
        <f t="shared" si="41"/>
        <v>0</v>
      </c>
    </row>
    <row r="257" spans="1:48" s="23" customFormat="1" ht="24.75" thickBot="1" thickTop="1">
      <c r="A257" s="24" t="s">
        <v>265</v>
      </c>
      <c r="B257" s="8" t="e">
        <f>+B236*B256/B235</f>
        <v>#DIV/0!</v>
      </c>
      <c r="C257" s="8" t="e">
        <f>+C236*C256/C235</f>
        <v>#DIV/0!</v>
      </c>
      <c r="D257" s="8" t="e">
        <f>+D236*D256/D235</f>
        <v>#DIV/0!</v>
      </c>
      <c r="E257" s="8" t="e">
        <f>+E236*E256/E235</f>
        <v>#DIV/0!</v>
      </c>
      <c r="F257" s="8" t="e">
        <f aca="true" t="shared" si="42" ref="F257:AV257">+F26*F256/F25</f>
        <v>#DIV/0!</v>
      </c>
      <c r="G257" s="8" t="e">
        <f t="shared" si="42"/>
        <v>#DIV/0!</v>
      </c>
      <c r="H257" s="8" t="e">
        <f t="shared" si="42"/>
        <v>#DIV/0!</v>
      </c>
      <c r="I257" s="8" t="e">
        <f t="shared" si="42"/>
        <v>#DIV/0!</v>
      </c>
      <c r="J257" s="8" t="e">
        <f t="shared" si="42"/>
        <v>#DIV/0!</v>
      </c>
      <c r="K257" s="8" t="e">
        <f t="shared" si="42"/>
        <v>#DIV/0!</v>
      </c>
      <c r="L257" s="8" t="e">
        <f t="shared" si="42"/>
        <v>#DIV/0!</v>
      </c>
      <c r="M257" s="8" t="e">
        <f t="shared" si="42"/>
        <v>#DIV/0!</v>
      </c>
      <c r="N257" s="8" t="e">
        <f t="shared" si="42"/>
        <v>#DIV/0!</v>
      </c>
      <c r="O257" s="8" t="e">
        <f t="shared" si="42"/>
        <v>#DIV/0!</v>
      </c>
      <c r="P257" s="8">
        <f t="shared" si="42"/>
        <v>0</v>
      </c>
      <c r="Q257" s="8" t="e">
        <f t="shared" si="42"/>
        <v>#DIV/0!</v>
      </c>
      <c r="R257" s="8" t="e">
        <f t="shared" si="42"/>
        <v>#DIV/0!</v>
      </c>
      <c r="S257" s="8" t="e">
        <f t="shared" si="42"/>
        <v>#DIV/0!</v>
      </c>
      <c r="T257" s="8" t="e">
        <f t="shared" si="42"/>
        <v>#DIV/0!</v>
      </c>
      <c r="U257" s="8" t="e">
        <f t="shared" si="42"/>
        <v>#DIV/0!</v>
      </c>
      <c r="V257" s="8" t="e">
        <f t="shared" si="42"/>
        <v>#DIV/0!</v>
      </c>
      <c r="W257" s="8" t="e">
        <f t="shared" si="42"/>
        <v>#DIV/0!</v>
      </c>
      <c r="X257" s="8" t="e">
        <f t="shared" si="42"/>
        <v>#DIV/0!</v>
      </c>
      <c r="Y257" s="8" t="e">
        <f t="shared" si="42"/>
        <v>#DIV/0!</v>
      </c>
      <c r="Z257" s="8" t="e">
        <f t="shared" si="42"/>
        <v>#DIV/0!</v>
      </c>
      <c r="AA257" s="8" t="e">
        <f t="shared" si="42"/>
        <v>#DIV/0!</v>
      </c>
      <c r="AB257" s="8" t="e">
        <f t="shared" si="42"/>
        <v>#DIV/0!</v>
      </c>
      <c r="AC257" s="8" t="e">
        <f t="shared" si="42"/>
        <v>#DIV/0!</v>
      </c>
      <c r="AD257" s="8" t="e">
        <f t="shared" si="42"/>
        <v>#DIV/0!</v>
      </c>
      <c r="AE257" s="8" t="e">
        <f t="shared" si="42"/>
        <v>#DIV/0!</v>
      </c>
      <c r="AF257" s="8" t="e">
        <f t="shared" si="42"/>
        <v>#DIV/0!</v>
      </c>
      <c r="AG257" s="8" t="e">
        <f t="shared" si="42"/>
        <v>#DIV/0!</v>
      </c>
      <c r="AH257" s="8" t="e">
        <f t="shared" si="42"/>
        <v>#DIV/0!</v>
      </c>
      <c r="AI257" s="8" t="e">
        <f t="shared" si="42"/>
        <v>#DIV/0!</v>
      </c>
      <c r="AJ257" s="8" t="e">
        <f t="shared" si="42"/>
        <v>#DIV/0!</v>
      </c>
      <c r="AK257" s="8" t="e">
        <f t="shared" si="42"/>
        <v>#DIV/0!</v>
      </c>
      <c r="AL257" s="8" t="e">
        <f t="shared" si="42"/>
        <v>#DIV/0!</v>
      </c>
      <c r="AM257" s="8" t="e">
        <f t="shared" si="42"/>
        <v>#DIV/0!</v>
      </c>
      <c r="AN257" s="8" t="e">
        <f t="shared" si="42"/>
        <v>#DIV/0!</v>
      </c>
      <c r="AO257" s="8" t="e">
        <f t="shared" si="42"/>
        <v>#DIV/0!</v>
      </c>
      <c r="AP257" s="8" t="e">
        <f t="shared" si="42"/>
        <v>#DIV/0!</v>
      </c>
      <c r="AQ257" s="8" t="e">
        <f t="shared" si="42"/>
        <v>#DIV/0!</v>
      </c>
      <c r="AR257" s="8" t="e">
        <f t="shared" si="42"/>
        <v>#DIV/0!</v>
      </c>
      <c r="AS257" s="8" t="e">
        <f t="shared" si="42"/>
        <v>#DIV/0!</v>
      </c>
      <c r="AT257" s="8" t="e">
        <f t="shared" si="42"/>
        <v>#DIV/0!</v>
      </c>
      <c r="AU257" s="8" t="e">
        <f t="shared" si="42"/>
        <v>#DIV/0!</v>
      </c>
      <c r="AV257" s="8" t="e">
        <f t="shared" si="42"/>
        <v>#DIV/0!</v>
      </c>
    </row>
    <row r="258" spans="1:48" ht="24" thickTop="1">
      <c r="A258" s="26" t="s">
        <v>14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76"/>
      <c r="AT258" s="76"/>
      <c r="AU258" s="76"/>
      <c r="AV258" s="76"/>
    </row>
    <row r="259" spans="1:48" ht="23.25">
      <c r="A259" s="29" t="s">
        <v>158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45"/>
      <c r="O259" s="27"/>
      <c r="P259" s="27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70"/>
      <c r="AT259" s="70"/>
      <c r="AU259" s="70"/>
      <c r="AV259" s="70"/>
    </row>
    <row r="260" spans="1:48" ht="23.25">
      <c r="A260" s="29" t="s">
        <v>159</v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45"/>
      <c r="O260" s="27"/>
      <c r="P260" s="27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70"/>
      <c r="AT260" s="70"/>
      <c r="AU260" s="70"/>
      <c r="AV260" s="70"/>
    </row>
    <row r="261" spans="1:48" ht="23.25">
      <c r="A261" s="29" t="s">
        <v>160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45"/>
      <c r="O261" s="27"/>
      <c r="P261" s="27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70"/>
      <c r="AT261" s="70"/>
      <c r="AU261" s="70"/>
      <c r="AV261" s="70"/>
    </row>
    <row r="262" spans="1:48" ht="23.25">
      <c r="A262" s="29" t="s">
        <v>161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45"/>
      <c r="O262" s="27"/>
      <c r="P262" s="27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70"/>
      <c r="AT262" s="70"/>
      <c r="AU262" s="70"/>
      <c r="AV262" s="70"/>
    </row>
    <row r="263" spans="1:48" ht="23.25">
      <c r="A263" s="29" t="s">
        <v>162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45"/>
      <c r="O263" s="27"/>
      <c r="P263" s="27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70"/>
      <c r="AT263" s="70"/>
      <c r="AU263" s="70"/>
      <c r="AV263" s="70"/>
    </row>
    <row r="264" spans="1:48" ht="23.25">
      <c r="A264" s="29" t="s">
        <v>37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76"/>
      <c r="AT264" s="76"/>
      <c r="AU264" s="76"/>
      <c r="AV264" s="76"/>
    </row>
    <row r="265" spans="1:48" ht="23.25">
      <c r="A265" s="29" t="s">
        <v>37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76"/>
      <c r="AT265" s="76"/>
      <c r="AU265" s="76"/>
      <c r="AV265" s="76"/>
    </row>
    <row r="266" spans="1:48" ht="23.25">
      <c r="A266" s="29" t="s">
        <v>37</v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76"/>
      <c r="AT266" s="76"/>
      <c r="AU266" s="76"/>
      <c r="AV266" s="76"/>
    </row>
    <row r="267" spans="1:48" ht="23.25">
      <c r="A267" s="29" t="s">
        <v>37</v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76"/>
      <c r="AT267" s="76"/>
      <c r="AU267" s="76"/>
      <c r="AV267" s="76"/>
    </row>
    <row r="268" spans="1:48" ht="23.25">
      <c r="A268" s="29" t="s">
        <v>37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76"/>
      <c r="AT268" s="76"/>
      <c r="AU268" s="76"/>
      <c r="AV268" s="76"/>
    </row>
    <row r="269" spans="1:48" ht="23.25">
      <c r="A269" s="29" t="s">
        <v>37</v>
      </c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76"/>
      <c r="AT269" s="76"/>
      <c r="AU269" s="76"/>
      <c r="AV269" s="76"/>
    </row>
    <row r="270" spans="1:48" ht="23.25">
      <c r="A270" s="29" t="s">
        <v>37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76"/>
      <c r="AT270" s="76"/>
      <c r="AU270" s="76"/>
      <c r="AV270" s="76"/>
    </row>
    <row r="271" spans="1:48" ht="23.25">
      <c r="A271" s="29" t="s">
        <v>37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76"/>
      <c r="AT271" s="76"/>
      <c r="AU271" s="76"/>
      <c r="AV271" s="76"/>
    </row>
    <row r="272" spans="1:48" ht="23.25">
      <c r="A272" s="29" t="s">
        <v>37</v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76"/>
      <c r="AT272" s="76"/>
      <c r="AU272" s="76"/>
      <c r="AV272" s="76"/>
    </row>
    <row r="273" spans="1:48" ht="23.25">
      <c r="A273" s="29" t="s">
        <v>37</v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76"/>
      <c r="AT273" s="76"/>
      <c r="AU273" s="76"/>
      <c r="AV273" s="76"/>
    </row>
    <row r="274" spans="1:48" ht="23.25">
      <c r="A274" s="29" t="s">
        <v>37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76"/>
      <c r="AT274" s="76"/>
      <c r="AU274" s="76"/>
      <c r="AV274" s="76"/>
    </row>
    <row r="275" spans="1:48" ht="23.25">
      <c r="A275" s="29" t="s">
        <v>37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76"/>
      <c r="AT275" s="76"/>
      <c r="AU275" s="76"/>
      <c r="AV275" s="76"/>
    </row>
    <row r="276" spans="1:48" ht="23.25">
      <c r="A276" s="29" t="s">
        <v>37</v>
      </c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76"/>
      <c r="AT276" s="76"/>
      <c r="AU276" s="76"/>
      <c r="AV276" s="76"/>
    </row>
    <row r="277" spans="1:48" s="23" customFormat="1" ht="24" thickBot="1">
      <c r="A277" s="33" t="s">
        <v>264</v>
      </c>
      <c r="B277" s="34">
        <f>SUM(B259:B276)</f>
        <v>0</v>
      </c>
      <c r="C277" s="34">
        <f>SUM(C259:C276)</f>
        <v>0</v>
      </c>
      <c r="D277" s="34">
        <f>SUM(D259:D276)</f>
        <v>0</v>
      </c>
      <c r="E277" s="34">
        <f>SUM(E259:E276)</f>
        <v>0</v>
      </c>
      <c r="F277" s="35">
        <f aca="true" t="shared" si="43" ref="F277:AV277">SUM(F259:F276)</f>
        <v>0</v>
      </c>
      <c r="G277" s="35">
        <f t="shared" si="43"/>
        <v>0</v>
      </c>
      <c r="H277" s="35">
        <f t="shared" si="43"/>
        <v>0</v>
      </c>
      <c r="I277" s="35">
        <f t="shared" si="43"/>
        <v>0</v>
      </c>
      <c r="J277" s="35">
        <f t="shared" si="43"/>
        <v>0</v>
      </c>
      <c r="K277" s="35">
        <f t="shared" si="43"/>
        <v>0</v>
      </c>
      <c r="L277" s="35">
        <f t="shared" si="43"/>
        <v>0</v>
      </c>
      <c r="M277" s="35">
        <f t="shared" si="43"/>
        <v>0</v>
      </c>
      <c r="N277" s="35">
        <f t="shared" si="43"/>
        <v>0</v>
      </c>
      <c r="O277" s="35">
        <f t="shared" si="43"/>
        <v>0</v>
      </c>
      <c r="P277" s="35">
        <f t="shared" si="43"/>
        <v>0</v>
      </c>
      <c r="Q277" s="35">
        <f t="shared" si="43"/>
        <v>0</v>
      </c>
      <c r="R277" s="35">
        <f t="shared" si="43"/>
        <v>0</v>
      </c>
      <c r="S277" s="35">
        <f t="shared" si="43"/>
        <v>0</v>
      </c>
      <c r="T277" s="35">
        <f t="shared" si="43"/>
        <v>0</v>
      </c>
      <c r="U277" s="35">
        <f t="shared" si="43"/>
        <v>0</v>
      </c>
      <c r="V277" s="35">
        <f t="shared" si="43"/>
        <v>0</v>
      </c>
      <c r="W277" s="35">
        <f t="shared" si="43"/>
        <v>0</v>
      </c>
      <c r="X277" s="35">
        <f t="shared" si="43"/>
        <v>0</v>
      </c>
      <c r="Y277" s="35">
        <f t="shared" si="43"/>
        <v>0</v>
      </c>
      <c r="Z277" s="35">
        <f t="shared" si="43"/>
        <v>0</v>
      </c>
      <c r="AA277" s="35">
        <f t="shared" si="43"/>
        <v>0</v>
      </c>
      <c r="AB277" s="35">
        <f t="shared" si="43"/>
        <v>0</v>
      </c>
      <c r="AC277" s="35">
        <f t="shared" si="43"/>
        <v>0</v>
      </c>
      <c r="AD277" s="35">
        <f t="shared" si="43"/>
        <v>0</v>
      </c>
      <c r="AE277" s="35">
        <f t="shared" si="43"/>
        <v>0</v>
      </c>
      <c r="AF277" s="35">
        <f t="shared" si="43"/>
        <v>0</v>
      </c>
      <c r="AG277" s="35">
        <f t="shared" si="43"/>
        <v>0</v>
      </c>
      <c r="AH277" s="35">
        <f t="shared" si="43"/>
        <v>0</v>
      </c>
      <c r="AI277" s="35">
        <f t="shared" si="43"/>
        <v>0</v>
      </c>
      <c r="AJ277" s="35">
        <f t="shared" si="43"/>
        <v>0</v>
      </c>
      <c r="AK277" s="35">
        <f t="shared" si="43"/>
        <v>0</v>
      </c>
      <c r="AL277" s="35">
        <f t="shared" si="43"/>
        <v>0</v>
      </c>
      <c r="AM277" s="35">
        <f t="shared" si="43"/>
        <v>0</v>
      </c>
      <c r="AN277" s="35">
        <f t="shared" si="43"/>
        <v>0</v>
      </c>
      <c r="AO277" s="35">
        <f t="shared" si="43"/>
        <v>0</v>
      </c>
      <c r="AP277" s="35">
        <f t="shared" si="43"/>
        <v>0</v>
      </c>
      <c r="AQ277" s="35">
        <f t="shared" si="43"/>
        <v>0</v>
      </c>
      <c r="AR277" s="35">
        <f t="shared" si="43"/>
        <v>0</v>
      </c>
      <c r="AS277" s="35">
        <f t="shared" si="43"/>
        <v>0</v>
      </c>
      <c r="AT277" s="35">
        <f t="shared" si="43"/>
        <v>0</v>
      </c>
      <c r="AU277" s="35">
        <f t="shared" si="43"/>
        <v>0</v>
      </c>
      <c r="AV277" s="35">
        <f t="shared" si="43"/>
        <v>0</v>
      </c>
    </row>
    <row r="278" spans="1:48" s="23" customFormat="1" ht="24.75" thickBot="1" thickTop="1">
      <c r="A278" s="24" t="s">
        <v>265</v>
      </c>
      <c r="B278" s="8" t="e">
        <f>+B257*B277/B256</f>
        <v>#DIV/0!</v>
      </c>
      <c r="C278" s="8" t="e">
        <f>+C257*C277/C256</f>
        <v>#DIV/0!</v>
      </c>
      <c r="D278" s="8" t="e">
        <f>+D257*D277/D256</f>
        <v>#DIV/0!</v>
      </c>
      <c r="E278" s="8" t="e">
        <f>+E257*E277/E256</f>
        <v>#DIV/0!</v>
      </c>
      <c r="F278" s="8" t="e">
        <f aca="true" t="shared" si="44" ref="F278:AV278">+F26*F277/F25</f>
        <v>#DIV/0!</v>
      </c>
      <c r="G278" s="8" t="e">
        <f t="shared" si="44"/>
        <v>#DIV/0!</v>
      </c>
      <c r="H278" s="8" t="e">
        <f t="shared" si="44"/>
        <v>#DIV/0!</v>
      </c>
      <c r="I278" s="8" t="e">
        <f t="shared" si="44"/>
        <v>#DIV/0!</v>
      </c>
      <c r="J278" s="8" t="e">
        <f t="shared" si="44"/>
        <v>#DIV/0!</v>
      </c>
      <c r="K278" s="8" t="e">
        <f t="shared" si="44"/>
        <v>#DIV/0!</v>
      </c>
      <c r="L278" s="8" t="e">
        <f t="shared" si="44"/>
        <v>#DIV/0!</v>
      </c>
      <c r="M278" s="8" t="e">
        <f t="shared" si="44"/>
        <v>#DIV/0!</v>
      </c>
      <c r="N278" s="8" t="e">
        <f t="shared" si="44"/>
        <v>#DIV/0!</v>
      </c>
      <c r="O278" s="8" t="e">
        <f t="shared" si="44"/>
        <v>#DIV/0!</v>
      </c>
      <c r="P278" s="8">
        <f t="shared" si="44"/>
        <v>0</v>
      </c>
      <c r="Q278" s="8" t="e">
        <f t="shared" si="44"/>
        <v>#DIV/0!</v>
      </c>
      <c r="R278" s="8" t="e">
        <f t="shared" si="44"/>
        <v>#DIV/0!</v>
      </c>
      <c r="S278" s="8" t="e">
        <f t="shared" si="44"/>
        <v>#DIV/0!</v>
      </c>
      <c r="T278" s="8" t="e">
        <f t="shared" si="44"/>
        <v>#DIV/0!</v>
      </c>
      <c r="U278" s="8" t="e">
        <f t="shared" si="44"/>
        <v>#DIV/0!</v>
      </c>
      <c r="V278" s="8" t="e">
        <f t="shared" si="44"/>
        <v>#DIV/0!</v>
      </c>
      <c r="W278" s="8" t="e">
        <f t="shared" si="44"/>
        <v>#DIV/0!</v>
      </c>
      <c r="X278" s="8" t="e">
        <f t="shared" si="44"/>
        <v>#DIV/0!</v>
      </c>
      <c r="Y278" s="8" t="e">
        <f t="shared" si="44"/>
        <v>#DIV/0!</v>
      </c>
      <c r="Z278" s="8" t="e">
        <f t="shared" si="44"/>
        <v>#DIV/0!</v>
      </c>
      <c r="AA278" s="8" t="e">
        <f t="shared" si="44"/>
        <v>#DIV/0!</v>
      </c>
      <c r="AB278" s="8" t="e">
        <f t="shared" si="44"/>
        <v>#DIV/0!</v>
      </c>
      <c r="AC278" s="8" t="e">
        <f t="shared" si="44"/>
        <v>#DIV/0!</v>
      </c>
      <c r="AD278" s="8" t="e">
        <f t="shared" si="44"/>
        <v>#DIV/0!</v>
      </c>
      <c r="AE278" s="8" t="e">
        <f t="shared" si="44"/>
        <v>#DIV/0!</v>
      </c>
      <c r="AF278" s="8" t="e">
        <f t="shared" si="44"/>
        <v>#DIV/0!</v>
      </c>
      <c r="AG278" s="8" t="e">
        <f t="shared" si="44"/>
        <v>#DIV/0!</v>
      </c>
      <c r="AH278" s="8" t="e">
        <f t="shared" si="44"/>
        <v>#DIV/0!</v>
      </c>
      <c r="AI278" s="8" t="e">
        <f t="shared" si="44"/>
        <v>#DIV/0!</v>
      </c>
      <c r="AJ278" s="8" t="e">
        <f t="shared" si="44"/>
        <v>#DIV/0!</v>
      </c>
      <c r="AK278" s="8" t="e">
        <f t="shared" si="44"/>
        <v>#DIV/0!</v>
      </c>
      <c r="AL278" s="8" t="e">
        <f t="shared" si="44"/>
        <v>#DIV/0!</v>
      </c>
      <c r="AM278" s="8" t="e">
        <f t="shared" si="44"/>
        <v>#DIV/0!</v>
      </c>
      <c r="AN278" s="8" t="e">
        <f t="shared" si="44"/>
        <v>#DIV/0!</v>
      </c>
      <c r="AO278" s="8" t="e">
        <f t="shared" si="44"/>
        <v>#DIV/0!</v>
      </c>
      <c r="AP278" s="8" t="e">
        <f t="shared" si="44"/>
        <v>#DIV/0!</v>
      </c>
      <c r="AQ278" s="8" t="e">
        <f t="shared" si="44"/>
        <v>#DIV/0!</v>
      </c>
      <c r="AR278" s="8" t="e">
        <f t="shared" si="44"/>
        <v>#DIV/0!</v>
      </c>
      <c r="AS278" s="8" t="e">
        <f t="shared" si="44"/>
        <v>#DIV/0!</v>
      </c>
      <c r="AT278" s="8" t="e">
        <f t="shared" si="44"/>
        <v>#DIV/0!</v>
      </c>
      <c r="AU278" s="8" t="e">
        <f t="shared" si="44"/>
        <v>#DIV/0!</v>
      </c>
      <c r="AV278" s="8" t="e">
        <f t="shared" si="44"/>
        <v>#DIV/0!</v>
      </c>
    </row>
    <row r="279" spans="1:48" ht="24" thickTop="1">
      <c r="A279" s="26" t="s">
        <v>0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76"/>
      <c r="AT279" s="76"/>
      <c r="AU279" s="76"/>
      <c r="AV279" s="76"/>
    </row>
    <row r="280" spans="1:48" ht="23.25">
      <c r="A280" s="29" t="s">
        <v>163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76"/>
      <c r="AT280" s="69"/>
      <c r="AU280" s="69"/>
      <c r="AV280" s="69"/>
    </row>
    <row r="281" spans="1:48" ht="23.25">
      <c r="A281" s="29" t="s">
        <v>164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76"/>
      <c r="AT281" s="76"/>
      <c r="AU281" s="76"/>
      <c r="AV281" s="76"/>
    </row>
    <row r="282" spans="1:48" ht="23.25">
      <c r="A282" s="29" t="s">
        <v>165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76"/>
      <c r="AT282" s="76"/>
      <c r="AU282" s="76"/>
      <c r="AV282" s="76"/>
    </row>
    <row r="283" spans="1:48" ht="23.25">
      <c r="A283" s="29" t="s">
        <v>166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76"/>
      <c r="AT283" s="76"/>
      <c r="AU283" s="76"/>
      <c r="AV283" s="76"/>
    </row>
    <row r="284" spans="1:48" ht="23.25">
      <c r="A284" s="29" t="s">
        <v>167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76"/>
      <c r="AT284" s="76"/>
      <c r="AU284" s="76"/>
      <c r="AV284" s="76"/>
    </row>
    <row r="285" spans="1:48" ht="23.25">
      <c r="A285" s="29" t="s">
        <v>37</v>
      </c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76"/>
      <c r="AT285" s="76"/>
      <c r="AU285" s="76"/>
      <c r="AV285" s="76"/>
    </row>
    <row r="286" spans="1:48" ht="23.25">
      <c r="A286" s="29" t="s">
        <v>37</v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76"/>
      <c r="AT286" s="76"/>
      <c r="AU286" s="76"/>
      <c r="AV286" s="76"/>
    </row>
    <row r="287" spans="1:48" ht="23.25">
      <c r="A287" s="29" t="s">
        <v>37</v>
      </c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76"/>
      <c r="AT287" s="76"/>
      <c r="AU287" s="76"/>
      <c r="AV287" s="76"/>
    </row>
    <row r="288" spans="1:48" ht="23.25">
      <c r="A288" s="29" t="s">
        <v>37</v>
      </c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76"/>
      <c r="AT288" s="76"/>
      <c r="AU288" s="76"/>
      <c r="AV288" s="76"/>
    </row>
    <row r="289" spans="1:48" ht="23.25">
      <c r="A289" s="29" t="s">
        <v>37</v>
      </c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76"/>
      <c r="AT289" s="76"/>
      <c r="AU289" s="76"/>
      <c r="AV289" s="76"/>
    </row>
    <row r="290" spans="1:48" ht="23.25">
      <c r="A290" s="29" t="s">
        <v>37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76"/>
      <c r="AT290" s="76"/>
      <c r="AU290" s="76"/>
      <c r="AV290" s="76"/>
    </row>
    <row r="291" spans="1:48" ht="23.25">
      <c r="A291" s="29" t="s">
        <v>37</v>
      </c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76"/>
      <c r="AT291" s="76"/>
      <c r="AU291" s="76"/>
      <c r="AV291" s="76"/>
    </row>
    <row r="292" spans="1:48" ht="23.25">
      <c r="A292" s="29" t="s">
        <v>37</v>
      </c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76"/>
      <c r="AT292" s="76"/>
      <c r="AU292" s="76"/>
      <c r="AV292" s="76"/>
    </row>
    <row r="293" spans="1:48" ht="23.25">
      <c r="A293" s="29" t="s">
        <v>37</v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76"/>
      <c r="AT293" s="76"/>
      <c r="AU293" s="76"/>
      <c r="AV293" s="76"/>
    </row>
    <row r="294" spans="1:48" ht="23.25">
      <c r="A294" s="29" t="s">
        <v>37</v>
      </c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76"/>
      <c r="AT294" s="76"/>
      <c r="AU294" s="76"/>
      <c r="AV294" s="76"/>
    </row>
    <row r="295" spans="1:48" ht="23.25">
      <c r="A295" s="29" t="s">
        <v>37</v>
      </c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76"/>
      <c r="AT295" s="76"/>
      <c r="AU295" s="76"/>
      <c r="AV295" s="76"/>
    </row>
    <row r="296" spans="1:48" ht="23.25">
      <c r="A296" s="29" t="s">
        <v>37</v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76"/>
      <c r="AT296" s="76"/>
      <c r="AU296" s="76"/>
      <c r="AV296" s="76"/>
    </row>
    <row r="297" spans="1:48" ht="23.25">
      <c r="A297" s="29" t="s">
        <v>37</v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76"/>
      <c r="AT297" s="76"/>
      <c r="AU297" s="76"/>
      <c r="AV297" s="76"/>
    </row>
    <row r="298" spans="1:48" s="23" customFormat="1" ht="24" thickBot="1">
      <c r="A298" s="33" t="s">
        <v>264</v>
      </c>
      <c r="B298" s="34">
        <f>SUM(B280:B297)</f>
        <v>0</v>
      </c>
      <c r="C298" s="34">
        <f>SUM(C280:C297)</f>
        <v>0</v>
      </c>
      <c r="D298" s="34">
        <f>SUM(D280:D297)</f>
        <v>0</v>
      </c>
      <c r="E298" s="34">
        <f>SUM(E280:E297)</f>
        <v>0</v>
      </c>
      <c r="F298" s="35">
        <f aca="true" t="shared" si="45" ref="F298:AV298">SUM(F280:F297)</f>
        <v>0</v>
      </c>
      <c r="G298" s="35">
        <f t="shared" si="45"/>
        <v>0</v>
      </c>
      <c r="H298" s="35">
        <f t="shared" si="45"/>
        <v>0</v>
      </c>
      <c r="I298" s="35">
        <f t="shared" si="45"/>
        <v>0</v>
      </c>
      <c r="J298" s="35">
        <f t="shared" si="45"/>
        <v>0</v>
      </c>
      <c r="K298" s="35">
        <f t="shared" si="45"/>
        <v>0</v>
      </c>
      <c r="L298" s="35">
        <f t="shared" si="45"/>
        <v>0</v>
      </c>
      <c r="M298" s="35">
        <f t="shared" si="45"/>
        <v>0</v>
      </c>
      <c r="N298" s="35">
        <f t="shared" si="45"/>
        <v>0</v>
      </c>
      <c r="O298" s="35">
        <f t="shared" si="45"/>
        <v>0</v>
      </c>
      <c r="P298" s="35">
        <f t="shared" si="45"/>
        <v>0</v>
      </c>
      <c r="Q298" s="35">
        <f t="shared" si="45"/>
        <v>0</v>
      </c>
      <c r="R298" s="35">
        <f t="shared" si="45"/>
        <v>0</v>
      </c>
      <c r="S298" s="35">
        <f t="shared" si="45"/>
        <v>0</v>
      </c>
      <c r="T298" s="35">
        <f t="shared" si="45"/>
        <v>0</v>
      </c>
      <c r="U298" s="35">
        <f t="shared" si="45"/>
        <v>0</v>
      </c>
      <c r="V298" s="35">
        <f t="shared" si="45"/>
        <v>0</v>
      </c>
      <c r="W298" s="35">
        <f t="shared" si="45"/>
        <v>0</v>
      </c>
      <c r="X298" s="35">
        <f t="shared" si="45"/>
        <v>0</v>
      </c>
      <c r="Y298" s="35">
        <f t="shared" si="45"/>
        <v>0</v>
      </c>
      <c r="Z298" s="35">
        <f t="shared" si="45"/>
        <v>0</v>
      </c>
      <c r="AA298" s="35">
        <f t="shared" si="45"/>
        <v>0</v>
      </c>
      <c r="AB298" s="35">
        <f t="shared" si="45"/>
        <v>0</v>
      </c>
      <c r="AC298" s="35">
        <f t="shared" si="45"/>
        <v>0</v>
      </c>
      <c r="AD298" s="35">
        <f t="shared" si="45"/>
        <v>0</v>
      </c>
      <c r="AE298" s="35">
        <f t="shared" si="45"/>
        <v>0</v>
      </c>
      <c r="AF298" s="35">
        <f t="shared" si="45"/>
        <v>0</v>
      </c>
      <c r="AG298" s="35">
        <f t="shared" si="45"/>
        <v>0</v>
      </c>
      <c r="AH298" s="35">
        <f t="shared" si="45"/>
        <v>0</v>
      </c>
      <c r="AI298" s="35">
        <f t="shared" si="45"/>
        <v>0</v>
      </c>
      <c r="AJ298" s="35">
        <f t="shared" si="45"/>
        <v>0</v>
      </c>
      <c r="AK298" s="35">
        <f t="shared" si="45"/>
        <v>0</v>
      </c>
      <c r="AL298" s="35">
        <f t="shared" si="45"/>
        <v>0</v>
      </c>
      <c r="AM298" s="35">
        <f t="shared" si="45"/>
        <v>0</v>
      </c>
      <c r="AN298" s="35">
        <f t="shared" si="45"/>
        <v>0</v>
      </c>
      <c r="AO298" s="35">
        <f t="shared" si="45"/>
        <v>0</v>
      </c>
      <c r="AP298" s="35">
        <f t="shared" si="45"/>
        <v>0</v>
      </c>
      <c r="AQ298" s="35">
        <f t="shared" si="45"/>
        <v>0</v>
      </c>
      <c r="AR298" s="35">
        <f t="shared" si="45"/>
        <v>0</v>
      </c>
      <c r="AS298" s="35">
        <f t="shared" si="45"/>
        <v>0</v>
      </c>
      <c r="AT298" s="35">
        <f t="shared" si="45"/>
        <v>0</v>
      </c>
      <c r="AU298" s="35">
        <f t="shared" si="45"/>
        <v>0</v>
      </c>
      <c r="AV298" s="35">
        <f t="shared" si="45"/>
        <v>0</v>
      </c>
    </row>
    <row r="299" spans="1:48" s="57" customFormat="1" ht="24.75" thickBot="1" thickTop="1">
      <c r="A299" s="24" t="s">
        <v>265</v>
      </c>
      <c r="B299" s="8" t="e">
        <f>+B278*B298/B277</f>
        <v>#DIV/0!</v>
      </c>
      <c r="C299" s="8" t="e">
        <f>+C278*C298/C277</f>
        <v>#DIV/0!</v>
      </c>
      <c r="D299" s="8" t="e">
        <f>+D278*D298/D277</f>
        <v>#DIV/0!</v>
      </c>
      <c r="E299" s="8" t="e">
        <f>+E278*E298/E277</f>
        <v>#DIV/0!</v>
      </c>
      <c r="F299" s="8" t="e">
        <f aca="true" t="shared" si="46" ref="F299:AV299">+F26*F298/F25</f>
        <v>#DIV/0!</v>
      </c>
      <c r="G299" s="8" t="e">
        <f t="shared" si="46"/>
        <v>#DIV/0!</v>
      </c>
      <c r="H299" s="8" t="e">
        <f t="shared" si="46"/>
        <v>#DIV/0!</v>
      </c>
      <c r="I299" s="8" t="e">
        <f t="shared" si="46"/>
        <v>#DIV/0!</v>
      </c>
      <c r="J299" s="8" t="e">
        <f t="shared" si="46"/>
        <v>#DIV/0!</v>
      </c>
      <c r="K299" s="8" t="e">
        <f t="shared" si="46"/>
        <v>#DIV/0!</v>
      </c>
      <c r="L299" s="8" t="e">
        <f t="shared" si="46"/>
        <v>#DIV/0!</v>
      </c>
      <c r="M299" s="8" t="e">
        <f t="shared" si="46"/>
        <v>#DIV/0!</v>
      </c>
      <c r="N299" s="8" t="e">
        <f t="shared" si="46"/>
        <v>#DIV/0!</v>
      </c>
      <c r="O299" s="8" t="e">
        <f t="shared" si="46"/>
        <v>#DIV/0!</v>
      </c>
      <c r="P299" s="8">
        <f t="shared" si="46"/>
        <v>0</v>
      </c>
      <c r="Q299" s="8" t="e">
        <f t="shared" si="46"/>
        <v>#DIV/0!</v>
      </c>
      <c r="R299" s="8" t="e">
        <f t="shared" si="46"/>
        <v>#DIV/0!</v>
      </c>
      <c r="S299" s="8" t="e">
        <f t="shared" si="46"/>
        <v>#DIV/0!</v>
      </c>
      <c r="T299" s="8" t="e">
        <f t="shared" si="46"/>
        <v>#DIV/0!</v>
      </c>
      <c r="U299" s="8" t="e">
        <f t="shared" si="46"/>
        <v>#DIV/0!</v>
      </c>
      <c r="V299" s="8" t="e">
        <f t="shared" si="46"/>
        <v>#DIV/0!</v>
      </c>
      <c r="W299" s="8" t="e">
        <f t="shared" si="46"/>
        <v>#DIV/0!</v>
      </c>
      <c r="X299" s="8" t="e">
        <f t="shared" si="46"/>
        <v>#DIV/0!</v>
      </c>
      <c r="Y299" s="8" t="e">
        <f t="shared" si="46"/>
        <v>#DIV/0!</v>
      </c>
      <c r="Z299" s="8" t="e">
        <f t="shared" si="46"/>
        <v>#DIV/0!</v>
      </c>
      <c r="AA299" s="8" t="e">
        <f t="shared" si="46"/>
        <v>#DIV/0!</v>
      </c>
      <c r="AB299" s="8" t="e">
        <f t="shared" si="46"/>
        <v>#DIV/0!</v>
      </c>
      <c r="AC299" s="8" t="e">
        <f t="shared" si="46"/>
        <v>#DIV/0!</v>
      </c>
      <c r="AD299" s="8" t="e">
        <f t="shared" si="46"/>
        <v>#DIV/0!</v>
      </c>
      <c r="AE299" s="8" t="e">
        <f t="shared" si="46"/>
        <v>#DIV/0!</v>
      </c>
      <c r="AF299" s="8" t="e">
        <f t="shared" si="46"/>
        <v>#DIV/0!</v>
      </c>
      <c r="AG299" s="8" t="e">
        <f t="shared" si="46"/>
        <v>#DIV/0!</v>
      </c>
      <c r="AH299" s="8" t="e">
        <f t="shared" si="46"/>
        <v>#DIV/0!</v>
      </c>
      <c r="AI299" s="8" t="e">
        <f t="shared" si="46"/>
        <v>#DIV/0!</v>
      </c>
      <c r="AJ299" s="8" t="e">
        <f t="shared" si="46"/>
        <v>#DIV/0!</v>
      </c>
      <c r="AK299" s="8" t="e">
        <f t="shared" si="46"/>
        <v>#DIV/0!</v>
      </c>
      <c r="AL299" s="8" t="e">
        <f t="shared" si="46"/>
        <v>#DIV/0!</v>
      </c>
      <c r="AM299" s="8" t="e">
        <f t="shared" si="46"/>
        <v>#DIV/0!</v>
      </c>
      <c r="AN299" s="8" t="e">
        <f t="shared" si="46"/>
        <v>#DIV/0!</v>
      </c>
      <c r="AO299" s="8" t="e">
        <f t="shared" si="46"/>
        <v>#DIV/0!</v>
      </c>
      <c r="AP299" s="8" t="e">
        <f t="shared" si="46"/>
        <v>#DIV/0!</v>
      </c>
      <c r="AQ299" s="8" t="e">
        <f t="shared" si="46"/>
        <v>#DIV/0!</v>
      </c>
      <c r="AR299" s="8" t="e">
        <f t="shared" si="46"/>
        <v>#DIV/0!</v>
      </c>
      <c r="AS299" s="8" t="e">
        <f t="shared" si="46"/>
        <v>#DIV/0!</v>
      </c>
      <c r="AT299" s="8" t="e">
        <f t="shared" si="46"/>
        <v>#DIV/0!</v>
      </c>
      <c r="AU299" s="8" t="e">
        <f t="shared" si="46"/>
        <v>#DIV/0!</v>
      </c>
      <c r="AV299" s="8" t="e">
        <f t="shared" si="46"/>
        <v>#DIV/0!</v>
      </c>
    </row>
    <row r="300" spans="1:48" ht="24" thickTop="1">
      <c r="A300" s="26" t="s">
        <v>15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76"/>
      <c r="AT300" s="76"/>
      <c r="AU300" s="76"/>
      <c r="AV300" s="76"/>
    </row>
    <row r="301" spans="1:48" ht="23.25">
      <c r="A301" s="29" t="s">
        <v>168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76"/>
      <c r="AT301" s="76"/>
      <c r="AU301" s="76"/>
      <c r="AV301" s="76"/>
    </row>
    <row r="302" spans="1:48" ht="23.25">
      <c r="A302" s="29" t="s">
        <v>169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76"/>
      <c r="AT302" s="76"/>
      <c r="AU302" s="76"/>
      <c r="AV302" s="76"/>
    </row>
    <row r="303" spans="1:48" ht="23.25">
      <c r="A303" s="29" t="s">
        <v>170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76"/>
      <c r="AT303" s="76"/>
      <c r="AU303" s="76"/>
      <c r="AV303" s="76"/>
    </row>
    <row r="304" spans="1:48" ht="23.25">
      <c r="A304" s="29" t="s">
        <v>171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76"/>
      <c r="AT304" s="76"/>
      <c r="AU304" s="76"/>
      <c r="AV304" s="76"/>
    </row>
    <row r="305" spans="1:48" ht="23.25">
      <c r="A305" s="29" t="s">
        <v>172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76"/>
      <c r="AT305" s="76"/>
      <c r="AU305" s="76"/>
      <c r="AV305" s="76"/>
    </row>
    <row r="306" spans="1:48" ht="23.25">
      <c r="A306" s="29" t="s">
        <v>173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76"/>
      <c r="AT306" s="76"/>
      <c r="AU306" s="76"/>
      <c r="AV306" s="76"/>
    </row>
    <row r="307" spans="1:48" ht="23.25">
      <c r="A307" s="29" t="s">
        <v>174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76"/>
      <c r="AT307" s="76"/>
      <c r="AU307" s="76"/>
      <c r="AV307" s="76"/>
    </row>
    <row r="308" spans="1:48" ht="23.25">
      <c r="A308" s="29" t="s">
        <v>175</v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76"/>
      <c r="AT308" s="76"/>
      <c r="AU308" s="76"/>
      <c r="AV308" s="76"/>
    </row>
    <row r="309" spans="1:48" ht="23.25">
      <c r="A309" s="29" t="s">
        <v>58</v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76"/>
      <c r="AT309" s="76"/>
      <c r="AU309" s="76"/>
      <c r="AV309" s="76"/>
    </row>
    <row r="310" spans="1:48" ht="23.25">
      <c r="A310" s="29" t="s">
        <v>176</v>
      </c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76"/>
      <c r="AT310" s="76"/>
      <c r="AU310" s="76"/>
      <c r="AV310" s="76"/>
    </row>
    <row r="311" spans="1:48" ht="23.25">
      <c r="A311" s="29" t="s">
        <v>37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76"/>
      <c r="AT311" s="76"/>
      <c r="AU311" s="76"/>
      <c r="AV311" s="76"/>
    </row>
    <row r="312" spans="1:48" ht="23.25">
      <c r="A312" s="29" t="s">
        <v>37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76"/>
      <c r="AT312" s="76"/>
      <c r="AU312" s="76"/>
      <c r="AV312" s="76"/>
    </row>
    <row r="313" spans="1:48" ht="23.25">
      <c r="A313" s="29" t="s">
        <v>37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76"/>
      <c r="AT313" s="76"/>
      <c r="AU313" s="76"/>
      <c r="AV313" s="76"/>
    </row>
    <row r="314" spans="1:48" ht="23.25">
      <c r="A314" s="29" t="s">
        <v>37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76"/>
      <c r="AT314" s="76"/>
      <c r="AU314" s="76"/>
      <c r="AV314" s="76"/>
    </row>
    <row r="315" spans="1:48" ht="23.25">
      <c r="A315" s="29" t="s">
        <v>37</v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76"/>
      <c r="AT315" s="76"/>
      <c r="AU315" s="76"/>
      <c r="AV315" s="76"/>
    </row>
    <row r="316" spans="1:48" ht="23.25">
      <c r="A316" s="29" t="s">
        <v>37</v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76"/>
      <c r="AT316" s="76"/>
      <c r="AU316" s="76"/>
      <c r="AV316" s="76"/>
    </row>
    <row r="317" spans="1:48" ht="23.25">
      <c r="A317" s="29" t="s">
        <v>37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76"/>
      <c r="AT317" s="76"/>
      <c r="AU317" s="76"/>
      <c r="AV317" s="76"/>
    </row>
    <row r="318" spans="1:48" ht="23.25">
      <c r="A318" s="29" t="s">
        <v>37</v>
      </c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76"/>
      <c r="AT318" s="76"/>
      <c r="AU318" s="76"/>
      <c r="AV318" s="76"/>
    </row>
    <row r="319" spans="1:48" s="23" customFormat="1" ht="24" thickBot="1">
      <c r="A319" s="33" t="s">
        <v>264</v>
      </c>
      <c r="B319" s="34">
        <f>SUM(B301:B318)</f>
        <v>0</v>
      </c>
      <c r="C319" s="34">
        <f>SUM(C301:C318)</f>
        <v>0</v>
      </c>
      <c r="D319" s="34">
        <f>SUM(D301:D318)</f>
        <v>0</v>
      </c>
      <c r="E319" s="34">
        <f>SUM(E301:E318)</f>
        <v>0</v>
      </c>
      <c r="F319" s="35">
        <f aca="true" t="shared" si="47" ref="F319:AV319">SUM(F301:F318)</f>
        <v>0</v>
      </c>
      <c r="G319" s="35">
        <f t="shared" si="47"/>
        <v>0</v>
      </c>
      <c r="H319" s="35">
        <f t="shared" si="47"/>
        <v>0</v>
      </c>
      <c r="I319" s="35">
        <f t="shared" si="47"/>
        <v>0</v>
      </c>
      <c r="J319" s="35">
        <f t="shared" si="47"/>
        <v>0</v>
      </c>
      <c r="K319" s="35">
        <f t="shared" si="47"/>
        <v>0</v>
      </c>
      <c r="L319" s="35">
        <f t="shared" si="47"/>
        <v>0</v>
      </c>
      <c r="M319" s="35">
        <f t="shared" si="47"/>
        <v>0</v>
      </c>
      <c r="N319" s="35">
        <f t="shared" si="47"/>
        <v>0</v>
      </c>
      <c r="O319" s="35">
        <f t="shared" si="47"/>
        <v>0</v>
      </c>
      <c r="P319" s="35">
        <f t="shared" si="47"/>
        <v>0</v>
      </c>
      <c r="Q319" s="35">
        <f t="shared" si="47"/>
        <v>0</v>
      </c>
      <c r="R319" s="35">
        <f t="shared" si="47"/>
        <v>0</v>
      </c>
      <c r="S319" s="35">
        <f t="shared" si="47"/>
        <v>0</v>
      </c>
      <c r="T319" s="35">
        <f t="shared" si="47"/>
        <v>0</v>
      </c>
      <c r="U319" s="35">
        <f t="shared" si="47"/>
        <v>0</v>
      </c>
      <c r="V319" s="35">
        <f t="shared" si="47"/>
        <v>0</v>
      </c>
      <c r="W319" s="35">
        <f t="shared" si="47"/>
        <v>0</v>
      </c>
      <c r="X319" s="35">
        <f t="shared" si="47"/>
        <v>0</v>
      </c>
      <c r="Y319" s="35">
        <f t="shared" si="47"/>
        <v>0</v>
      </c>
      <c r="Z319" s="35">
        <f t="shared" si="47"/>
        <v>0</v>
      </c>
      <c r="AA319" s="35">
        <f t="shared" si="47"/>
        <v>0</v>
      </c>
      <c r="AB319" s="35">
        <f t="shared" si="47"/>
        <v>0</v>
      </c>
      <c r="AC319" s="35">
        <f t="shared" si="47"/>
        <v>0</v>
      </c>
      <c r="AD319" s="35">
        <f t="shared" si="47"/>
        <v>0</v>
      </c>
      <c r="AE319" s="35">
        <f t="shared" si="47"/>
        <v>0</v>
      </c>
      <c r="AF319" s="35">
        <f t="shared" si="47"/>
        <v>0</v>
      </c>
      <c r="AG319" s="35">
        <f t="shared" si="47"/>
        <v>0</v>
      </c>
      <c r="AH319" s="35">
        <f t="shared" si="47"/>
        <v>0</v>
      </c>
      <c r="AI319" s="35">
        <f t="shared" si="47"/>
        <v>0</v>
      </c>
      <c r="AJ319" s="35">
        <f t="shared" si="47"/>
        <v>0</v>
      </c>
      <c r="AK319" s="35">
        <f t="shared" si="47"/>
        <v>0</v>
      </c>
      <c r="AL319" s="35">
        <f t="shared" si="47"/>
        <v>0</v>
      </c>
      <c r="AM319" s="35">
        <f t="shared" si="47"/>
        <v>0</v>
      </c>
      <c r="AN319" s="35">
        <f t="shared" si="47"/>
        <v>0</v>
      </c>
      <c r="AO319" s="35">
        <f t="shared" si="47"/>
        <v>0</v>
      </c>
      <c r="AP319" s="35">
        <f t="shared" si="47"/>
        <v>0</v>
      </c>
      <c r="AQ319" s="35">
        <f t="shared" si="47"/>
        <v>0</v>
      </c>
      <c r="AR319" s="35">
        <f t="shared" si="47"/>
        <v>0</v>
      </c>
      <c r="AS319" s="35">
        <f t="shared" si="47"/>
        <v>0</v>
      </c>
      <c r="AT319" s="35">
        <f t="shared" si="47"/>
        <v>0</v>
      </c>
      <c r="AU319" s="35">
        <f t="shared" si="47"/>
        <v>0</v>
      </c>
      <c r="AV319" s="35">
        <f t="shared" si="47"/>
        <v>0</v>
      </c>
    </row>
    <row r="320" spans="1:48" s="57" customFormat="1" ht="24.75" thickBot="1" thickTop="1">
      <c r="A320" s="24" t="s">
        <v>265</v>
      </c>
      <c r="B320" s="8" t="e">
        <f>+B299*B319/B298</f>
        <v>#DIV/0!</v>
      </c>
      <c r="C320" s="8" t="e">
        <f>+C299*C319/C298</f>
        <v>#DIV/0!</v>
      </c>
      <c r="D320" s="8" t="e">
        <f>+D299*D319/D298</f>
        <v>#DIV/0!</v>
      </c>
      <c r="E320" s="8" t="e">
        <f>+E299*E319/E298</f>
        <v>#DIV/0!</v>
      </c>
      <c r="F320" s="8" t="e">
        <f aca="true" t="shared" si="48" ref="F320:AV320">+F26*F319/F25</f>
        <v>#DIV/0!</v>
      </c>
      <c r="G320" s="8" t="e">
        <f t="shared" si="48"/>
        <v>#DIV/0!</v>
      </c>
      <c r="H320" s="8" t="e">
        <f t="shared" si="48"/>
        <v>#DIV/0!</v>
      </c>
      <c r="I320" s="8" t="e">
        <f t="shared" si="48"/>
        <v>#DIV/0!</v>
      </c>
      <c r="J320" s="8" t="e">
        <f t="shared" si="48"/>
        <v>#DIV/0!</v>
      </c>
      <c r="K320" s="8" t="e">
        <f t="shared" si="48"/>
        <v>#DIV/0!</v>
      </c>
      <c r="L320" s="8" t="e">
        <f t="shared" si="48"/>
        <v>#DIV/0!</v>
      </c>
      <c r="M320" s="8" t="e">
        <f t="shared" si="48"/>
        <v>#DIV/0!</v>
      </c>
      <c r="N320" s="8" t="e">
        <f t="shared" si="48"/>
        <v>#DIV/0!</v>
      </c>
      <c r="O320" s="8" t="e">
        <f t="shared" si="48"/>
        <v>#DIV/0!</v>
      </c>
      <c r="P320" s="8">
        <f t="shared" si="48"/>
        <v>0</v>
      </c>
      <c r="Q320" s="8" t="e">
        <f t="shared" si="48"/>
        <v>#DIV/0!</v>
      </c>
      <c r="R320" s="8" t="e">
        <f t="shared" si="48"/>
        <v>#DIV/0!</v>
      </c>
      <c r="S320" s="8" t="e">
        <f t="shared" si="48"/>
        <v>#DIV/0!</v>
      </c>
      <c r="T320" s="8" t="e">
        <f t="shared" si="48"/>
        <v>#DIV/0!</v>
      </c>
      <c r="U320" s="8" t="e">
        <f t="shared" si="48"/>
        <v>#DIV/0!</v>
      </c>
      <c r="V320" s="8" t="e">
        <f t="shared" si="48"/>
        <v>#DIV/0!</v>
      </c>
      <c r="W320" s="8" t="e">
        <f t="shared" si="48"/>
        <v>#DIV/0!</v>
      </c>
      <c r="X320" s="8" t="e">
        <f t="shared" si="48"/>
        <v>#DIV/0!</v>
      </c>
      <c r="Y320" s="8" t="e">
        <f t="shared" si="48"/>
        <v>#DIV/0!</v>
      </c>
      <c r="Z320" s="8" t="e">
        <f t="shared" si="48"/>
        <v>#DIV/0!</v>
      </c>
      <c r="AA320" s="8" t="e">
        <f t="shared" si="48"/>
        <v>#DIV/0!</v>
      </c>
      <c r="AB320" s="8" t="e">
        <f t="shared" si="48"/>
        <v>#DIV/0!</v>
      </c>
      <c r="AC320" s="8" t="e">
        <f t="shared" si="48"/>
        <v>#DIV/0!</v>
      </c>
      <c r="AD320" s="8" t="e">
        <f t="shared" si="48"/>
        <v>#DIV/0!</v>
      </c>
      <c r="AE320" s="8" t="e">
        <f t="shared" si="48"/>
        <v>#DIV/0!</v>
      </c>
      <c r="AF320" s="8" t="e">
        <f t="shared" si="48"/>
        <v>#DIV/0!</v>
      </c>
      <c r="AG320" s="8" t="e">
        <f t="shared" si="48"/>
        <v>#DIV/0!</v>
      </c>
      <c r="AH320" s="8" t="e">
        <f t="shared" si="48"/>
        <v>#DIV/0!</v>
      </c>
      <c r="AI320" s="8" t="e">
        <f t="shared" si="48"/>
        <v>#DIV/0!</v>
      </c>
      <c r="AJ320" s="8" t="e">
        <f t="shared" si="48"/>
        <v>#DIV/0!</v>
      </c>
      <c r="AK320" s="8" t="e">
        <f t="shared" si="48"/>
        <v>#DIV/0!</v>
      </c>
      <c r="AL320" s="8" t="e">
        <f t="shared" si="48"/>
        <v>#DIV/0!</v>
      </c>
      <c r="AM320" s="8" t="e">
        <f t="shared" si="48"/>
        <v>#DIV/0!</v>
      </c>
      <c r="AN320" s="8" t="e">
        <f t="shared" si="48"/>
        <v>#DIV/0!</v>
      </c>
      <c r="AO320" s="8" t="e">
        <f t="shared" si="48"/>
        <v>#DIV/0!</v>
      </c>
      <c r="AP320" s="8" t="e">
        <f t="shared" si="48"/>
        <v>#DIV/0!</v>
      </c>
      <c r="AQ320" s="8" t="e">
        <f t="shared" si="48"/>
        <v>#DIV/0!</v>
      </c>
      <c r="AR320" s="8" t="e">
        <f t="shared" si="48"/>
        <v>#DIV/0!</v>
      </c>
      <c r="AS320" s="8" t="e">
        <f t="shared" si="48"/>
        <v>#DIV/0!</v>
      </c>
      <c r="AT320" s="8" t="e">
        <f t="shared" si="48"/>
        <v>#DIV/0!</v>
      </c>
      <c r="AU320" s="8" t="e">
        <f t="shared" si="48"/>
        <v>#DIV/0!</v>
      </c>
      <c r="AV320" s="8" t="e">
        <f t="shared" si="48"/>
        <v>#DIV/0!</v>
      </c>
    </row>
    <row r="321" spans="1:48" ht="24" thickTop="1">
      <c r="A321" s="26" t="s">
        <v>16</v>
      </c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76"/>
      <c r="AT321" s="76"/>
      <c r="AU321" s="76"/>
      <c r="AV321" s="76"/>
    </row>
    <row r="322" spans="1:55" ht="23.25">
      <c r="A322" s="29" t="s">
        <v>177</v>
      </c>
      <c r="B322" s="27"/>
      <c r="C322" s="27"/>
      <c r="D322" s="27"/>
      <c r="E322" s="27"/>
      <c r="F322" s="45"/>
      <c r="G322" s="30"/>
      <c r="H322" s="30"/>
      <c r="I322" s="30"/>
      <c r="J322" s="45"/>
      <c r="K322" s="45"/>
      <c r="L322" s="30"/>
      <c r="M322" s="30"/>
      <c r="N322" s="45"/>
      <c r="O322" s="30"/>
      <c r="P322" s="30"/>
      <c r="Q322" s="30"/>
      <c r="R322" s="45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45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70"/>
      <c r="AT322" s="70"/>
      <c r="AU322" s="70"/>
      <c r="AV322" s="70"/>
      <c r="AW322" s="46"/>
      <c r="AX322" s="46"/>
      <c r="AY322" s="46"/>
      <c r="AZ322" s="46"/>
      <c r="BA322" s="46"/>
      <c r="BB322" s="46"/>
      <c r="BC322" s="46"/>
    </row>
    <row r="323" spans="1:55" ht="23.25">
      <c r="A323" s="29" t="s">
        <v>178</v>
      </c>
      <c r="B323" s="27"/>
      <c r="C323" s="27"/>
      <c r="D323" s="27"/>
      <c r="E323" s="27"/>
      <c r="F323" s="45"/>
      <c r="G323" s="30"/>
      <c r="H323" s="30"/>
      <c r="I323" s="30"/>
      <c r="J323" s="45"/>
      <c r="K323" s="45"/>
      <c r="L323" s="30"/>
      <c r="M323" s="30"/>
      <c r="N323" s="45"/>
      <c r="O323" s="30"/>
      <c r="P323" s="30"/>
      <c r="Q323" s="30"/>
      <c r="R323" s="45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45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70"/>
      <c r="AT323" s="70"/>
      <c r="AU323" s="70"/>
      <c r="AV323" s="70"/>
      <c r="AW323" s="46"/>
      <c r="AX323" s="46"/>
      <c r="AY323" s="46"/>
      <c r="AZ323" s="46"/>
      <c r="BA323" s="46"/>
      <c r="BB323" s="46"/>
      <c r="BC323" s="46"/>
    </row>
    <row r="324" spans="1:55" ht="23.25">
      <c r="A324" s="29" t="s">
        <v>179</v>
      </c>
      <c r="B324" s="27"/>
      <c r="C324" s="27"/>
      <c r="D324" s="27"/>
      <c r="E324" s="27"/>
      <c r="F324" s="45"/>
      <c r="G324" s="30"/>
      <c r="H324" s="30"/>
      <c r="I324" s="30"/>
      <c r="J324" s="45"/>
      <c r="K324" s="45"/>
      <c r="L324" s="30"/>
      <c r="M324" s="30"/>
      <c r="N324" s="45"/>
      <c r="O324" s="30"/>
      <c r="P324" s="30"/>
      <c r="Q324" s="30"/>
      <c r="R324" s="45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45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70"/>
      <c r="AT324" s="70"/>
      <c r="AU324" s="70"/>
      <c r="AV324" s="70"/>
      <c r="AW324" s="46"/>
      <c r="AX324" s="46"/>
      <c r="AY324" s="46"/>
      <c r="AZ324" s="46"/>
      <c r="BA324" s="46"/>
      <c r="BB324" s="46"/>
      <c r="BC324" s="46"/>
    </row>
    <row r="325" spans="1:55" ht="23.25">
      <c r="A325" s="29" t="s">
        <v>180</v>
      </c>
      <c r="B325" s="27"/>
      <c r="C325" s="27"/>
      <c r="D325" s="27"/>
      <c r="E325" s="27"/>
      <c r="F325" s="45"/>
      <c r="G325" s="30"/>
      <c r="H325" s="30"/>
      <c r="I325" s="30"/>
      <c r="J325" s="45"/>
      <c r="K325" s="45"/>
      <c r="L325" s="30"/>
      <c r="M325" s="30"/>
      <c r="N325" s="45"/>
      <c r="O325" s="30"/>
      <c r="P325" s="30"/>
      <c r="Q325" s="30"/>
      <c r="R325" s="45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45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70"/>
      <c r="AT325" s="70"/>
      <c r="AU325" s="70"/>
      <c r="AV325" s="70"/>
      <c r="AW325" s="46"/>
      <c r="AX325" s="46"/>
      <c r="AY325" s="46"/>
      <c r="AZ325" s="46"/>
      <c r="BA325" s="46"/>
      <c r="BB325" s="46"/>
      <c r="BC325" s="46"/>
    </row>
    <row r="326" spans="1:48" ht="23.25">
      <c r="A326" s="29" t="s">
        <v>37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76"/>
      <c r="AT326" s="76"/>
      <c r="AU326" s="76"/>
      <c r="AV326" s="76"/>
    </row>
    <row r="327" spans="1:48" ht="23.25">
      <c r="A327" s="29" t="s">
        <v>37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76"/>
      <c r="AT327" s="76"/>
      <c r="AU327" s="76"/>
      <c r="AV327" s="76"/>
    </row>
    <row r="328" spans="1:48" ht="23.25">
      <c r="A328" s="29" t="s">
        <v>37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76"/>
      <c r="AT328" s="76"/>
      <c r="AU328" s="76"/>
      <c r="AV328" s="76"/>
    </row>
    <row r="329" spans="1:48" ht="23.25">
      <c r="A329" s="29" t="s">
        <v>37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76"/>
      <c r="AT329" s="76"/>
      <c r="AU329" s="76"/>
      <c r="AV329" s="76"/>
    </row>
    <row r="330" spans="1:48" ht="23.25">
      <c r="A330" s="29" t="s">
        <v>37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76"/>
      <c r="AT330" s="76"/>
      <c r="AU330" s="76"/>
      <c r="AV330" s="76"/>
    </row>
    <row r="331" spans="1:48" ht="23.25">
      <c r="A331" s="29" t="s">
        <v>37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76"/>
      <c r="AT331" s="76"/>
      <c r="AU331" s="76"/>
      <c r="AV331" s="76"/>
    </row>
    <row r="332" spans="1:48" ht="23.25">
      <c r="A332" s="29" t="s">
        <v>37</v>
      </c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76"/>
      <c r="AT332" s="76"/>
      <c r="AU332" s="76"/>
      <c r="AV332" s="76"/>
    </row>
    <row r="333" spans="1:48" ht="23.25">
      <c r="A333" s="29" t="s">
        <v>37</v>
      </c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76"/>
      <c r="AT333" s="76"/>
      <c r="AU333" s="76"/>
      <c r="AV333" s="76"/>
    </row>
    <row r="334" spans="1:48" ht="23.25">
      <c r="A334" s="29" t="s">
        <v>37</v>
      </c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76"/>
      <c r="AT334" s="76"/>
      <c r="AU334" s="76"/>
      <c r="AV334" s="76"/>
    </row>
    <row r="335" spans="1:48" ht="23.25">
      <c r="A335" s="29" t="s">
        <v>37</v>
      </c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76"/>
      <c r="AT335" s="76"/>
      <c r="AU335" s="76"/>
      <c r="AV335" s="76"/>
    </row>
    <row r="336" spans="1:48" ht="23.25">
      <c r="A336" s="29" t="s">
        <v>37</v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76"/>
      <c r="AT336" s="76"/>
      <c r="AU336" s="76"/>
      <c r="AV336" s="76"/>
    </row>
    <row r="337" spans="1:48" ht="23.25">
      <c r="A337" s="29" t="s">
        <v>37</v>
      </c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76"/>
      <c r="AT337" s="76"/>
      <c r="AU337" s="76"/>
      <c r="AV337" s="76"/>
    </row>
    <row r="338" spans="1:48" ht="23.25">
      <c r="A338" s="29" t="s">
        <v>37</v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76"/>
      <c r="AT338" s="76"/>
      <c r="AU338" s="76"/>
      <c r="AV338" s="76"/>
    </row>
    <row r="339" spans="1:48" ht="23.25">
      <c r="A339" s="29" t="s">
        <v>37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76"/>
      <c r="AT339" s="76"/>
      <c r="AU339" s="76"/>
      <c r="AV339" s="76"/>
    </row>
    <row r="340" spans="1:48" s="23" customFormat="1" ht="24" thickBot="1">
      <c r="A340" s="33" t="s">
        <v>264</v>
      </c>
      <c r="B340" s="34">
        <f>SUM(B322:B339)</f>
        <v>0</v>
      </c>
      <c r="C340" s="34">
        <f>SUM(C322:C339)</f>
        <v>0</v>
      </c>
      <c r="D340" s="34">
        <f>SUM(D322:D339)</f>
        <v>0</v>
      </c>
      <c r="E340" s="34">
        <f>SUM(E322:E339)</f>
        <v>0</v>
      </c>
      <c r="F340" s="35">
        <f aca="true" t="shared" si="49" ref="F340:AV340">SUM(F322:F339)</f>
        <v>0</v>
      </c>
      <c r="G340" s="35">
        <f t="shared" si="49"/>
        <v>0</v>
      </c>
      <c r="H340" s="35">
        <f t="shared" si="49"/>
        <v>0</v>
      </c>
      <c r="I340" s="35">
        <f t="shared" si="49"/>
        <v>0</v>
      </c>
      <c r="J340" s="35">
        <f t="shared" si="49"/>
        <v>0</v>
      </c>
      <c r="K340" s="35">
        <f t="shared" si="49"/>
        <v>0</v>
      </c>
      <c r="L340" s="35">
        <f t="shared" si="49"/>
        <v>0</v>
      </c>
      <c r="M340" s="35">
        <f t="shared" si="49"/>
        <v>0</v>
      </c>
      <c r="N340" s="35">
        <f t="shared" si="49"/>
        <v>0</v>
      </c>
      <c r="O340" s="35">
        <f t="shared" si="49"/>
        <v>0</v>
      </c>
      <c r="P340" s="35">
        <f t="shared" si="49"/>
        <v>0</v>
      </c>
      <c r="Q340" s="35">
        <f t="shared" si="49"/>
        <v>0</v>
      </c>
      <c r="R340" s="35">
        <f t="shared" si="49"/>
        <v>0</v>
      </c>
      <c r="S340" s="35">
        <f t="shared" si="49"/>
        <v>0</v>
      </c>
      <c r="T340" s="35">
        <f t="shared" si="49"/>
        <v>0</v>
      </c>
      <c r="U340" s="35">
        <f t="shared" si="49"/>
        <v>0</v>
      </c>
      <c r="V340" s="35">
        <f t="shared" si="49"/>
        <v>0</v>
      </c>
      <c r="W340" s="35">
        <f t="shared" si="49"/>
        <v>0</v>
      </c>
      <c r="X340" s="35">
        <f t="shared" si="49"/>
        <v>0</v>
      </c>
      <c r="Y340" s="35">
        <f t="shared" si="49"/>
        <v>0</v>
      </c>
      <c r="Z340" s="35">
        <f t="shared" si="49"/>
        <v>0</v>
      </c>
      <c r="AA340" s="35">
        <f t="shared" si="49"/>
        <v>0</v>
      </c>
      <c r="AB340" s="35">
        <f t="shared" si="49"/>
        <v>0</v>
      </c>
      <c r="AC340" s="35">
        <f t="shared" si="49"/>
        <v>0</v>
      </c>
      <c r="AD340" s="35">
        <f t="shared" si="49"/>
        <v>0</v>
      </c>
      <c r="AE340" s="35">
        <f t="shared" si="49"/>
        <v>0</v>
      </c>
      <c r="AF340" s="35">
        <f t="shared" si="49"/>
        <v>0</v>
      </c>
      <c r="AG340" s="35">
        <f t="shared" si="49"/>
        <v>0</v>
      </c>
      <c r="AH340" s="35">
        <f t="shared" si="49"/>
        <v>0</v>
      </c>
      <c r="AI340" s="35">
        <f t="shared" si="49"/>
        <v>0</v>
      </c>
      <c r="AJ340" s="35">
        <f t="shared" si="49"/>
        <v>0</v>
      </c>
      <c r="AK340" s="35">
        <f t="shared" si="49"/>
        <v>0</v>
      </c>
      <c r="AL340" s="35">
        <f t="shared" si="49"/>
        <v>0</v>
      </c>
      <c r="AM340" s="35">
        <f t="shared" si="49"/>
        <v>0</v>
      </c>
      <c r="AN340" s="35">
        <f t="shared" si="49"/>
        <v>0</v>
      </c>
      <c r="AO340" s="35">
        <f t="shared" si="49"/>
        <v>0</v>
      </c>
      <c r="AP340" s="35">
        <f t="shared" si="49"/>
        <v>0</v>
      </c>
      <c r="AQ340" s="35">
        <f t="shared" si="49"/>
        <v>0</v>
      </c>
      <c r="AR340" s="35">
        <f t="shared" si="49"/>
        <v>0</v>
      </c>
      <c r="AS340" s="35">
        <f t="shared" si="49"/>
        <v>0</v>
      </c>
      <c r="AT340" s="35">
        <f t="shared" si="49"/>
        <v>0</v>
      </c>
      <c r="AU340" s="35">
        <f t="shared" si="49"/>
        <v>0</v>
      </c>
      <c r="AV340" s="35">
        <f t="shared" si="49"/>
        <v>0</v>
      </c>
    </row>
    <row r="341" spans="1:48" s="57" customFormat="1" ht="24.75" thickBot="1" thickTop="1">
      <c r="A341" s="24" t="s">
        <v>265</v>
      </c>
      <c r="B341" s="8" t="e">
        <f>+B320*B340/B319</f>
        <v>#DIV/0!</v>
      </c>
      <c r="C341" s="8" t="e">
        <f>+C320*C340/C319</f>
        <v>#DIV/0!</v>
      </c>
      <c r="D341" s="8" t="e">
        <f>+D320*D340/D319</f>
        <v>#DIV/0!</v>
      </c>
      <c r="E341" s="8" t="e">
        <f>+E320*E340/E319</f>
        <v>#DIV/0!</v>
      </c>
      <c r="F341" s="8" t="e">
        <f aca="true" t="shared" si="50" ref="F341:AV341">+F26*F340/F25</f>
        <v>#DIV/0!</v>
      </c>
      <c r="G341" s="8" t="e">
        <f t="shared" si="50"/>
        <v>#DIV/0!</v>
      </c>
      <c r="H341" s="8" t="e">
        <f t="shared" si="50"/>
        <v>#DIV/0!</v>
      </c>
      <c r="I341" s="8" t="e">
        <f t="shared" si="50"/>
        <v>#DIV/0!</v>
      </c>
      <c r="J341" s="8" t="e">
        <f t="shared" si="50"/>
        <v>#DIV/0!</v>
      </c>
      <c r="K341" s="8" t="e">
        <f t="shared" si="50"/>
        <v>#DIV/0!</v>
      </c>
      <c r="L341" s="8" t="e">
        <f t="shared" si="50"/>
        <v>#DIV/0!</v>
      </c>
      <c r="M341" s="8" t="e">
        <f t="shared" si="50"/>
        <v>#DIV/0!</v>
      </c>
      <c r="N341" s="8" t="e">
        <f t="shared" si="50"/>
        <v>#DIV/0!</v>
      </c>
      <c r="O341" s="8" t="e">
        <f t="shared" si="50"/>
        <v>#DIV/0!</v>
      </c>
      <c r="P341" s="8">
        <f t="shared" si="50"/>
        <v>0</v>
      </c>
      <c r="Q341" s="8" t="e">
        <f t="shared" si="50"/>
        <v>#DIV/0!</v>
      </c>
      <c r="R341" s="8" t="e">
        <f t="shared" si="50"/>
        <v>#DIV/0!</v>
      </c>
      <c r="S341" s="8" t="e">
        <f t="shared" si="50"/>
        <v>#DIV/0!</v>
      </c>
      <c r="T341" s="8" t="e">
        <f t="shared" si="50"/>
        <v>#DIV/0!</v>
      </c>
      <c r="U341" s="8" t="e">
        <f t="shared" si="50"/>
        <v>#DIV/0!</v>
      </c>
      <c r="V341" s="8" t="e">
        <f t="shared" si="50"/>
        <v>#DIV/0!</v>
      </c>
      <c r="W341" s="8" t="e">
        <f t="shared" si="50"/>
        <v>#DIV/0!</v>
      </c>
      <c r="X341" s="8" t="e">
        <f t="shared" si="50"/>
        <v>#DIV/0!</v>
      </c>
      <c r="Y341" s="8" t="e">
        <f t="shared" si="50"/>
        <v>#DIV/0!</v>
      </c>
      <c r="Z341" s="8" t="e">
        <f t="shared" si="50"/>
        <v>#DIV/0!</v>
      </c>
      <c r="AA341" s="8" t="e">
        <f t="shared" si="50"/>
        <v>#DIV/0!</v>
      </c>
      <c r="AB341" s="8" t="e">
        <f t="shared" si="50"/>
        <v>#DIV/0!</v>
      </c>
      <c r="AC341" s="8" t="e">
        <f t="shared" si="50"/>
        <v>#DIV/0!</v>
      </c>
      <c r="AD341" s="8" t="e">
        <f t="shared" si="50"/>
        <v>#DIV/0!</v>
      </c>
      <c r="AE341" s="8" t="e">
        <f t="shared" si="50"/>
        <v>#DIV/0!</v>
      </c>
      <c r="AF341" s="8" t="e">
        <f t="shared" si="50"/>
        <v>#DIV/0!</v>
      </c>
      <c r="AG341" s="8" t="e">
        <f t="shared" si="50"/>
        <v>#DIV/0!</v>
      </c>
      <c r="AH341" s="8" t="e">
        <f t="shared" si="50"/>
        <v>#DIV/0!</v>
      </c>
      <c r="AI341" s="8" t="e">
        <f t="shared" si="50"/>
        <v>#DIV/0!</v>
      </c>
      <c r="AJ341" s="8" t="e">
        <f t="shared" si="50"/>
        <v>#DIV/0!</v>
      </c>
      <c r="AK341" s="8" t="e">
        <f t="shared" si="50"/>
        <v>#DIV/0!</v>
      </c>
      <c r="AL341" s="8" t="e">
        <f t="shared" si="50"/>
        <v>#DIV/0!</v>
      </c>
      <c r="AM341" s="8" t="e">
        <f t="shared" si="50"/>
        <v>#DIV/0!</v>
      </c>
      <c r="AN341" s="8" t="e">
        <f t="shared" si="50"/>
        <v>#DIV/0!</v>
      </c>
      <c r="AO341" s="8" t="e">
        <f t="shared" si="50"/>
        <v>#DIV/0!</v>
      </c>
      <c r="AP341" s="8" t="e">
        <f t="shared" si="50"/>
        <v>#DIV/0!</v>
      </c>
      <c r="AQ341" s="8" t="e">
        <f t="shared" si="50"/>
        <v>#DIV/0!</v>
      </c>
      <c r="AR341" s="8" t="e">
        <f t="shared" si="50"/>
        <v>#DIV/0!</v>
      </c>
      <c r="AS341" s="8" t="e">
        <f t="shared" si="50"/>
        <v>#DIV/0!</v>
      </c>
      <c r="AT341" s="8" t="e">
        <f t="shared" si="50"/>
        <v>#DIV/0!</v>
      </c>
      <c r="AU341" s="8" t="e">
        <f t="shared" si="50"/>
        <v>#DIV/0!</v>
      </c>
      <c r="AV341" s="8" t="e">
        <f t="shared" si="50"/>
        <v>#DIV/0!</v>
      </c>
    </row>
    <row r="342" spans="1:48" ht="24" thickTop="1">
      <c r="A342" s="26" t="s">
        <v>17</v>
      </c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76"/>
      <c r="AT342" s="76"/>
      <c r="AU342" s="76"/>
      <c r="AV342" s="76"/>
    </row>
    <row r="343" spans="1:48" ht="23.25">
      <c r="A343" s="29" t="s">
        <v>134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76"/>
      <c r="AT343" s="76"/>
      <c r="AU343" s="76"/>
      <c r="AV343" s="76"/>
    </row>
    <row r="344" spans="1:48" ht="23.25">
      <c r="A344" s="29" t="s">
        <v>181</v>
      </c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76"/>
      <c r="AT344" s="76"/>
      <c r="AU344" s="76"/>
      <c r="AV344" s="76"/>
    </row>
    <row r="345" spans="1:48" ht="23.25">
      <c r="A345" s="29" t="s">
        <v>182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76"/>
      <c r="AT345" s="76"/>
      <c r="AU345" s="76"/>
      <c r="AV345" s="76"/>
    </row>
    <row r="346" spans="1:48" ht="23.25">
      <c r="A346" s="29" t="s">
        <v>100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76"/>
      <c r="AT346" s="76"/>
      <c r="AU346" s="76"/>
      <c r="AV346" s="76"/>
    </row>
    <row r="347" spans="1:48" ht="23.25">
      <c r="A347" s="29" t="s">
        <v>183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76"/>
      <c r="AT347" s="76"/>
      <c r="AU347" s="76"/>
      <c r="AV347" s="76"/>
    </row>
    <row r="348" spans="1:48" ht="23.25">
      <c r="A348" s="29" t="s">
        <v>184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76"/>
      <c r="AT348" s="76"/>
      <c r="AU348" s="76"/>
      <c r="AV348" s="76"/>
    </row>
    <row r="349" spans="1:48" ht="23.25">
      <c r="A349" s="29" t="s">
        <v>185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76"/>
      <c r="AT349" s="76"/>
      <c r="AU349" s="76"/>
      <c r="AV349" s="76"/>
    </row>
    <row r="350" spans="1:48" ht="23.25">
      <c r="A350" s="29" t="s">
        <v>186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76"/>
      <c r="AT350" s="76"/>
      <c r="AU350" s="76"/>
      <c r="AV350" s="76"/>
    </row>
    <row r="351" spans="1:48" ht="23.25">
      <c r="A351" s="29" t="s">
        <v>37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76"/>
      <c r="AT351" s="76"/>
      <c r="AU351" s="76"/>
      <c r="AV351" s="76"/>
    </row>
    <row r="352" spans="1:48" ht="23.25">
      <c r="A352" s="29" t="s">
        <v>37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76"/>
      <c r="AT352" s="76"/>
      <c r="AU352" s="76"/>
      <c r="AV352" s="76"/>
    </row>
    <row r="353" spans="1:48" ht="23.25">
      <c r="A353" s="29" t="s">
        <v>37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76"/>
      <c r="AT353" s="76"/>
      <c r="AU353" s="76"/>
      <c r="AV353" s="76"/>
    </row>
    <row r="354" spans="1:48" ht="23.25">
      <c r="A354" s="29" t="s">
        <v>37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76"/>
      <c r="AT354" s="76"/>
      <c r="AU354" s="76"/>
      <c r="AV354" s="76"/>
    </row>
    <row r="355" spans="1:48" ht="23.25">
      <c r="A355" s="29" t="s">
        <v>37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76"/>
      <c r="AT355" s="76"/>
      <c r="AU355" s="76"/>
      <c r="AV355" s="76"/>
    </row>
    <row r="356" spans="1:48" ht="23.25">
      <c r="A356" s="29" t="s">
        <v>37</v>
      </c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76"/>
      <c r="AT356" s="76"/>
      <c r="AU356" s="76"/>
      <c r="AV356" s="76"/>
    </row>
    <row r="357" spans="1:48" ht="23.25">
      <c r="A357" s="29" t="s">
        <v>37</v>
      </c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76"/>
      <c r="AT357" s="76"/>
      <c r="AU357" s="76"/>
      <c r="AV357" s="76"/>
    </row>
    <row r="358" spans="1:48" ht="23.25">
      <c r="A358" s="29" t="s">
        <v>37</v>
      </c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76"/>
      <c r="AT358" s="76"/>
      <c r="AU358" s="76"/>
      <c r="AV358" s="76"/>
    </row>
    <row r="359" spans="1:48" ht="23.25">
      <c r="A359" s="29" t="s">
        <v>37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76"/>
      <c r="AT359" s="76"/>
      <c r="AU359" s="76"/>
      <c r="AV359" s="76"/>
    </row>
    <row r="360" spans="1:48" ht="23.25">
      <c r="A360" s="29" t="s">
        <v>37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76"/>
      <c r="AT360" s="76"/>
      <c r="AU360" s="76"/>
      <c r="AV360" s="76"/>
    </row>
    <row r="361" spans="1:48" s="23" customFormat="1" ht="24" thickBot="1">
      <c r="A361" s="33" t="s">
        <v>264</v>
      </c>
      <c r="B361" s="34">
        <f>SUM(B343:B360)</f>
        <v>0</v>
      </c>
      <c r="C361" s="34">
        <f>SUM(C343:C360)</f>
        <v>0</v>
      </c>
      <c r="D361" s="34">
        <f>SUM(D343:D360)</f>
        <v>0</v>
      </c>
      <c r="E361" s="34">
        <f>SUM(E343:E360)</f>
        <v>0</v>
      </c>
      <c r="F361" s="35">
        <f aca="true" t="shared" si="51" ref="F361:AV361">SUM(F343:F360)</f>
        <v>0</v>
      </c>
      <c r="G361" s="35">
        <f t="shared" si="51"/>
        <v>0</v>
      </c>
      <c r="H361" s="35">
        <f t="shared" si="51"/>
        <v>0</v>
      </c>
      <c r="I361" s="35">
        <f t="shared" si="51"/>
        <v>0</v>
      </c>
      <c r="J361" s="35">
        <f t="shared" si="51"/>
        <v>0</v>
      </c>
      <c r="K361" s="35">
        <f t="shared" si="51"/>
        <v>0</v>
      </c>
      <c r="L361" s="35">
        <f t="shared" si="51"/>
        <v>0</v>
      </c>
      <c r="M361" s="35">
        <f t="shared" si="51"/>
        <v>0</v>
      </c>
      <c r="N361" s="35">
        <f t="shared" si="51"/>
        <v>0</v>
      </c>
      <c r="O361" s="35">
        <f t="shared" si="51"/>
        <v>0</v>
      </c>
      <c r="P361" s="35">
        <f t="shared" si="51"/>
        <v>0</v>
      </c>
      <c r="Q361" s="35">
        <f t="shared" si="51"/>
        <v>0</v>
      </c>
      <c r="R361" s="35">
        <f t="shared" si="51"/>
        <v>0</v>
      </c>
      <c r="S361" s="35">
        <f t="shared" si="51"/>
        <v>0</v>
      </c>
      <c r="T361" s="35">
        <f t="shared" si="51"/>
        <v>0</v>
      </c>
      <c r="U361" s="35">
        <f t="shared" si="51"/>
        <v>0</v>
      </c>
      <c r="V361" s="35">
        <f t="shared" si="51"/>
        <v>0</v>
      </c>
      <c r="W361" s="35">
        <f t="shared" si="51"/>
        <v>0</v>
      </c>
      <c r="X361" s="35">
        <f t="shared" si="51"/>
        <v>0</v>
      </c>
      <c r="Y361" s="35">
        <f t="shared" si="51"/>
        <v>0</v>
      </c>
      <c r="Z361" s="35">
        <f t="shared" si="51"/>
        <v>0</v>
      </c>
      <c r="AA361" s="35">
        <f t="shared" si="51"/>
        <v>0</v>
      </c>
      <c r="AB361" s="35">
        <f t="shared" si="51"/>
        <v>0</v>
      </c>
      <c r="AC361" s="35">
        <f t="shared" si="51"/>
        <v>0</v>
      </c>
      <c r="AD361" s="35">
        <f t="shared" si="51"/>
        <v>0</v>
      </c>
      <c r="AE361" s="35">
        <f t="shared" si="51"/>
        <v>0</v>
      </c>
      <c r="AF361" s="35">
        <f t="shared" si="51"/>
        <v>0</v>
      </c>
      <c r="AG361" s="35">
        <f t="shared" si="51"/>
        <v>0</v>
      </c>
      <c r="AH361" s="35">
        <f t="shared" si="51"/>
        <v>0</v>
      </c>
      <c r="AI361" s="35">
        <f t="shared" si="51"/>
        <v>0</v>
      </c>
      <c r="AJ361" s="35">
        <f t="shared" si="51"/>
        <v>0</v>
      </c>
      <c r="AK361" s="35">
        <f t="shared" si="51"/>
        <v>0</v>
      </c>
      <c r="AL361" s="35">
        <f t="shared" si="51"/>
        <v>0</v>
      </c>
      <c r="AM361" s="35">
        <f t="shared" si="51"/>
        <v>0</v>
      </c>
      <c r="AN361" s="35">
        <f t="shared" si="51"/>
        <v>0</v>
      </c>
      <c r="AO361" s="35">
        <f t="shared" si="51"/>
        <v>0</v>
      </c>
      <c r="AP361" s="35">
        <f t="shared" si="51"/>
        <v>0</v>
      </c>
      <c r="AQ361" s="35">
        <f t="shared" si="51"/>
        <v>0</v>
      </c>
      <c r="AR361" s="35">
        <f t="shared" si="51"/>
        <v>0</v>
      </c>
      <c r="AS361" s="35">
        <f t="shared" si="51"/>
        <v>0</v>
      </c>
      <c r="AT361" s="35">
        <f t="shared" si="51"/>
        <v>0</v>
      </c>
      <c r="AU361" s="35">
        <f t="shared" si="51"/>
        <v>0</v>
      </c>
      <c r="AV361" s="35">
        <f t="shared" si="51"/>
        <v>0</v>
      </c>
    </row>
    <row r="362" spans="1:48" s="57" customFormat="1" ht="24.75" thickBot="1" thickTop="1">
      <c r="A362" s="24" t="s">
        <v>265</v>
      </c>
      <c r="B362" s="8" t="e">
        <f>+B341*B361/B340</f>
        <v>#DIV/0!</v>
      </c>
      <c r="C362" s="8" t="e">
        <f>+C341*C361/C340</f>
        <v>#DIV/0!</v>
      </c>
      <c r="D362" s="8" t="e">
        <f>+D341*D361/D340</f>
        <v>#DIV/0!</v>
      </c>
      <c r="E362" s="8" t="e">
        <f>+E341*E361/E340</f>
        <v>#DIV/0!</v>
      </c>
      <c r="F362" s="8" t="e">
        <f aca="true" t="shared" si="52" ref="F362:AV362">+F26*F361/F25</f>
        <v>#DIV/0!</v>
      </c>
      <c r="G362" s="8" t="e">
        <f t="shared" si="52"/>
        <v>#DIV/0!</v>
      </c>
      <c r="H362" s="8" t="e">
        <f t="shared" si="52"/>
        <v>#DIV/0!</v>
      </c>
      <c r="I362" s="8" t="e">
        <f t="shared" si="52"/>
        <v>#DIV/0!</v>
      </c>
      <c r="J362" s="8" t="e">
        <f t="shared" si="52"/>
        <v>#DIV/0!</v>
      </c>
      <c r="K362" s="8" t="e">
        <f t="shared" si="52"/>
        <v>#DIV/0!</v>
      </c>
      <c r="L362" s="8" t="e">
        <f t="shared" si="52"/>
        <v>#DIV/0!</v>
      </c>
      <c r="M362" s="8" t="e">
        <f t="shared" si="52"/>
        <v>#DIV/0!</v>
      </c>
      <c r="N362" s="8" t="e">
        <f t="shared" si="52"/>
        <v>#DIV/0!</v>
      </c>
      <c r="O362" s="8" t="e">
        <f t="shared" si="52"/>
        <v>#DIV/0!</v>
      </c>
      <c r="P362" s="8">
        <f t="shared" si="52"/>
        <v>0</v>
      </c>
      <c r="Q362" s="8" t="e">
        <f t="shared" si="52"/>
        <v>#DIV/0!</v>
      </c>
      <c r="R362" s="8" t="e">
        <f t="shared" si="52"/>
        <v>#DIV/0!</v>
      </c>
      <c r="S362" s="8" t="e">
        <f t="shared" si="52"/>
        <v>#DIV/0!</v>
      </c>
      <c r="T362" s="8" t="e">
        <f t="shared" si="52"/>
        <v>#DIV/0!</v>
      </c>
      <c r="U362" s="8" t="e">
        <f t="shared" si="52"/>
        <v>#DIV/0!</v>
      </c>
      <c r="V362" s="8" t="e">
        <f t="shared" si="52"/>
        <v>#DIV/0!</v>
      </c>
      <c r="W362" s="8" t="e">
        <f t="shared" si="52"/>
        <v>#DIV/0!</v>
      </c>
      <c r="X362" s="8" t="e">
        <f t="shared" si="52"/>
        <v>#DIV/0!</v>
      </c>
      <c r="Y362" s="8" t="e">
        <f t="shared" si="52"/>
        <v>#DIV/0!</v>
      </c>
      <c r="Z362" s="8" t="e">
        <f t="shared" si="52"/>
        <v>#DIV/0!</v>
      </c>
      <c r="AA362" s="8" t="e">
        <f t="shared" si="52"/>
        <v>#DIV/0!</v>
      </c>
      <c r="AB362" s="8" t="e">
        <f t="shared" si="52"/>
        <v>#DIV/0!</v>
      </c>
      <c r="AC362" s="8" t="e">
        <f t="shared" si="52"/>
        <v>#DIV/0!</v>
      </c>
      <c r="AD362" s="8" t="e">
        <f t="shared" si="52"/>
        <v>#DIV/0!</v>
      </c>
      <c r="AE362" s="8" t="e">
        <f t="shared" si="52"/>
        <v>#DIV/0!</v>
      </c>
      <c r="AF362" s="8" t="e">
        <f t="shared" si="52"/>
        <v>#DIV/0!</v>
      </c>
      <c r="AG362" s="8" t="e">
        <f t="shared" si="52"/>
        <v>#DIV/0!</v>
      </c>
      <c r="AH362" s="8" t="e">
        <f t="shared" si="52"/>
        <v>#DIV/0!</v>
      </c>
      <c r="AI362" s="8" t="e">
        <f t="shared" si="52"/>
        <v>#DIV/0!</v>
      </c>
      <c r="AJ362" s="8" t="e">
        <f t="shared" si="52"/>
        <v>#DIV/0!</v>
      </c>
      <c r="AK362" s="8" t="e">
        <f t="shared" si="52"/>
        <v>#DIV/0!</v>
      </c>
      <c r="AL362" s="8" t="e">
        <f t="shared" si="52"/>
        <v>#DIV/0!</v>
      </c>
      <c r="AM362" s="8" t="e">
        <f t="shared" si="52"/>
        <v>#DIV/0!</v>
      </c>
      <c r="AN362" s="8" t="e">
        <f t="shared" si="52"/>
        <v>#DIV/0!</v>
      </c>
      <c r="AO362" s="8" t="e">
        <f t="shared" si="52"/>
        <v>#DIV/0!</v>
      </c>
      <c r="AP362" s="8" t="e">
        <f t="shared" si="52"/>
        <v>#DIV/0!</v>
      </c>
      <c r="AQ362" s="8" t="e">
        <f t="shared" si="52"/>
        <v>#DIV/0!</v>
      </c>
      <c r="AR362" s="8" t="e">
        <f t="shared" si="52"/>
        <v>#DIV/0!</v>
      </c>
      <c r="AS362" s="8" t="e">
        <f t="shared" si="52"/>
        <v>#DIV/0!</v>
      </c>
      <c r="AT362" s="8" t="e">
        <f t="shared" si="52"/>
        <v>#DIV/0!</v>
      </c>
      <c r="AU362" s="8" t="e">
        <f t="shared" si="52"/>
        <v>#DIV/0!</v>
      </c>
      <c r="AV362" s="8" t="e">
        <f t="shared" si="52"/>
        <v>#DIV/0!</v>
      </c>
    </row>
    <row r="363" spans="1:48" ht="24" thickTop="1">
      <c r="A363" s="26" t="s">
        <v>18</v>
      </c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76"/>
      <c r="AT363" s="76"/>
      <c r="AU363" s="76"/>
      <c r="AV363" s="76"/>
    </row>
    <row r="364" spans="1:49" ht="23.25">
      <c r="A364" s="29" t="s">
        <v>187</v>
      </c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58"/>
      <c r="P364" s="30"/>
      <c r="Q364" s="30"/>
      <c r="R364" s="30"/>
      <c r="S364" s="30"/>
      <c r="T364" s="58"/>
      <c r="U364" s="30"/>
      <c r="V364" s="58"/>
      <c r="W364" s="30"/>
      <c r="X364" s="58"/>
      <c r="Y364" s="58"/>
      <c r="Z364" s="58"/>
      <c r="AA364" s="30"/>
      <c r="AB364" s="30"/>
      <c r="AC364" s="58"/>
      <c r="AD364" s="58"/>
      <c r="AE364" s="30"/>
      <c r="AF364" s="30"/>
      <c r="AG364" s="30"/>
      <c r="AH364" s="30"/>
      <c r="AI364" s="30"/>
      <c r="AJ364" s="30"/>
      <c r="AK364" s="30"/>
      <c r="AL364" s="30"/>
      <c r="AM364" s="58"/>
      <c r="AN364" s="70"/>
      <c r="AO364" s="70"/>
      <c r="AP364" s="30"/>
      <c r="AQ364" s="30"/>
      <c r="AR364" s="30"/>
      <c r="AS364" s="70"/>
      <c r="AT364" s="70"/>
      <c r="AU364" s="70"/>
      <c r="AV364" s="70"/>
      <c r="AW364" s="46"/>
    </row>
    <row r="365" spans="1:49" ht="23.25">
      <c r="A365" s="29" t="s">
        <v>188</v>
      </c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59"/>
      <c r="P365" s="30"/>
      <c r="Q365" s="30"/>
      <c r="R365" s="30"/>
      <c r="S365" s="30"/>
      <c r="T365" s="59"/>
      <c r="U365" s="30"/>
      <c r="V365" s="59"/>
      <c r="W365" s="30"/>
      <c r="X365" s="59"/>
      <c r="Y365" s="59"/>
      <c r="Z365" s="59"/>
      <c r="AA365" s="30"/>
      <c r="AB365" s="30"/>
      <c r="AC365" s="59"/>
      <c r="AD365" s="59"/>
      <c r="AE365" s="30"/>
      <c r="AF365" s="30"/>
      <c r="AG365" s="30"/>
      <c r="AH365" s="30"/>
      <c r="AI365" s="30"/>
      <c r="AJ365" s="30"/>
      <c r="AK365" s="30"/>
      <c r="AL365" s="30"/>
      <c r="AM365" s="59"/>
      <c r="AN365" s="70"/>
      <c r="AO365" s="70"/>
      <c r="AP365" s="30"/>
      <c r="AQ365" s="30"/>
      <c r="AR365" s="30"/>
      <c r="AS365" s="70"/>
      <c r="AT365" s="70"/>
      <c r="AU365" s="70"/>
      <c r="AV365" s="70"/>
      <c r="AW365" s="46"/>
    </row>
    <row r="366" spans="1:49" ht="23.25">
      <c r="A366" s="29" t="s">
        <v>189</v>
      </c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59"/>
      <c r="P366" s="30"/>
      <c r="Q366" s="30"/>
      <c r="R366" s="30"/>
      <c r="S366" s="30"/>
      <c r="T366" s="59"/>
      <c r="U366" s="30"/>
      <c r="V366" s="59"/>
      <c r="W366" s="30"/>
      <c r="X366" s="59"/>
      <c r="Y366" s="59"/>
      <c r="Z366" s="59"/>
      <c r="AA366" s="30"/>
      <c r="AB366" s="30"/>
      <c r="AC366" s="59"/>
      <c r="AD366" s="59"/>
      <c r="AE366" s="30"/>
      <c r="AF366" s="30"/>
      <c r="AG366" s="30"/>
      <c r="AH366" s="30"/>
      <c r="AI366" s="30"/>
      <c r="AJ366" s="30"/>
      <c r="AK366" s="30"/>
      <c r="AL366" s="30"/>
      <c r="AM366" s="59"/>
      <c r="AN366" s="70"/>
      <c r="AO366" s="70"/>
      <c r="AP366" s="30"/>
      <c r="AQ366" s="30"/>
      <c r="AR366" s="30"/>
      <c r="AS366" s="70"/>
      <c r="AT366" s="70"/>
      <c r="AU366" s="70"/>
      <c r="AV366" s="70"/>
      <c r="AW366" s="46"/>
    </row>
    <row r="367" spans="1:49" ht="23.25">
      <c r="A367" s="29" t="s">
        <v>190</v>
      </c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59"/>
      <c r="P367" s="30"/>
      <c r="Q367" s="30"/>
      <c r="R367" s="30"/>
      <c r="S367" s="30"/>
      <c r="T367" s="59"/>
      <c r="U367" s="30"/>
      <c r="V367" s="59"/>
      <c r="W367" s="30"/>
      <c r="X367" s="59"/>
      <c r="Y367" s="59"/>
      <c r="Z367" s="59"/>
      <c r="AA367" s="30"/>
      <c r="AB367" s="30"/>
      <c r="AC367" s="59"/>
      <c r="AD367" s="59"/>
      <c r="AE367" s="30"/>
      <c r="AF367" s="30"/>
      <c r="AG367" s="30"/>
      <c r="AH367" s="30"/>
      <c r="AI367" s="30"/>
      <c r="AJ367" s="30"/>
      <c r="AK367" s="30"/>
      <c r="AL367" s="30"/>
      <c r="AM367" s="59"/>
      <c r="AN367" s="70"/>
      <c r="AO367" s="70"/>
      <c r="AP367" s="30"/>
      <c r="AQ367" s="30"/>
      <c r="AR367" s="30"/>
      <c r="AS367" s="70"/>
      <c r="AT367" s="70"/>
      <c r="AU367" s="70"/>
      <c r="AV367" s="70"/>
      <c r="AW367" s="46"/>
    </row>
    <row r="368" spans="1:49" ht="23.25">
      <c r="A368" s="29" t="s">
        <v>191</v>
      </c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59"/>
      <c r="P368" s="30"/>
      <c r="Q368" s="30"/>
      <c r="R368" s="30"/>
      <c r="S368" s="30"/>
      <c r="T368" s="59"/>
      <c r="U368" s="30"/>
      <c r="V368" s="59"/>
      <c r="W368" s="30"/>
      <c r="X368" s="59"/>
      <c r="Y368" s="59"/>
      <c r="Z368" s="59"/>
      <c r="AA368" s="30"/>
      <c r="AB368" s="30"/>
      <c r="AC368" s="59"/>
      <c r="AD368" s="59"/>
      <c r="AE368" s="30"/>
      <c r="AF368" s="30"/>
      <c r="AG368" s="30"/>
      <c r="AH368" s="30"/>
      <c r="AI368" s="30"/>
      <c r="AJ368" s="30"/>
      <c r="AK368" s="30"/>
      <c r="AL368" s="30"/>
      <c r="AM368" s="59"/>
      <c r="AN368" s="70"/>
      <c r="AO368" s="70"/>
      <c r="AP368" s="30"/>
      <c r="AQ368" s="30"/>
      <c r="AR368" s="30"/>
      <c r="AS368" s="70"/>
      <c r="AT368" s="70"/>
      <c r="AU368" s="70"/>
      <c r="AV368" s="70"/>
      <c r="AW368" s="46"/>
    </row>
    <row r="369" spans="1:49" ht="23.25">
      <c r="A369" s="29" t="s">
        <v>192</v>
      </c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59"/>
      <c r="P369" s="30"/>
      <c r="Q369" s="30"/>
      <c r="R369" s="30"/>
      <c r="S369" s="30"/>
      <c r="T369" s="59"/>
      <c r="U369" s="30"/>
      <c r="V369" s="59"/>
      <c r="W369" s="30"/>
      <c r="X369" s="59"/>
      <c r="Y369" s="59"/>
      <c r="Z369" s="59"/>
      <c r="AA369" s="30"/>
      <c r="AB369" s="30"/>
      <c r="AC369" s="59"/>
      <c r="AD369" s="59"/>
      <c r="AE369" s="30"/>
      <c r="AF369" s="30"/>
      <c r="AG369" s="30"/>
      <c r="AH369" s="30"/>
      <c r="AI369" s="30"/>
      <c r="AJ369" s="30"/>
      <c r="AK369" s="30"/>
      <c r="AL369" s="30"/>
      <c r="AM369" s="59"/>
      <c r="AN369" s="70"/>
      <c r="AO369" s="70"/>
      <c r="AP369" s="30"/>
      <c r="AQ369" s="30"/>
      <c r="AR369" s="30"/>
      <c r="AS369" s="70"/>
      <c r="AT369" s="70"/>
      <c r="AU369" s="70"/>
      <c r="AV369" s="70"/>
      <c r="AW369" s="46"/>
    </row>
    <row r="370" spans="1:49" ht="23.25">
      <c r="A370" s="29" t="s">
        <v>193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59"/>
      <c r="P370" s="30"/>
      <c r="Q370" s="30"/>
      <c r="R370" s="30"/>
      <c r="S370" s="30"/>
      <c r="T370" s="59"/>
      <c r="U370" s="30"/>
      <c r="V370" s="59"/>
      <c r="W370" s="30"/>
      <c r="X370" s="59"/>
      <c r="Y370" s="59"/>
      <c r="Z370" s="59"/>
      <c r="AA370" s="30"/>
      <c r="AB370" s="30"/>
      <c r="AC370" s="59"/>
      <c r="AD370" s="59"/>
      <c r="AE370" s="30"/>
      <c r="AF370" s="30"/>
      <c r="AG370" s="30"/>
      <c r="AH370" s="30"/>
      <c r="AI370" s="30"/>
      <c r="AJ370" s="30"/>
      <c r="AK370" s="30"/>
      <c r="AL370" s="30"/>
      <c r="AM370" s="59"/>
      <c r="AN370" s="70"/>
      <c r="AO370" s="70"/>
      <c r="AP370" s="30"/>
      <c r="AQ370" s="30"/>
      <c r="AR370" s="30"/>
      <c r="AS370" s="70"/>
      <c r="AT370" s="70"/>
      <c r="AU370" s="70"/>
      <c r="AV370" s="70"/>
      <c r="AW370" s="46"/>
    </row>
    <row r="371" spans="1:49" ht="23.25">
      <c r="A371" s="29" t="s">
        <v>194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59"/>
      <c r="P371" s="30"/>
      <c r="Q371" s="30"/>
      <c r="R371" s="30"/>
      <c r="S371" s="30"/>
      <c r="T371" s="59"/>
      <c r="U371" s="30"/>
      <c r="V371" s="59"/>
      <c r="W371" s="30"/>
      <c r="X371" s="59"/>
      <c r="Y371" s="59"/>
      <c r="Z371" s="59"/>
      <c r="AA371" s="30"/>
      <c r="AB371" s="30"/>
      <c r="AC371" s="59"/>
      <c r="AD371" s="59"/>
      <c r="AE371" s="30"/>
      <c r="AF371" s="30"/>
      <c r="AG371" s="30"/>
      <c r="AH371" s="30"/>
      <c r="AI371" s="30"/>
      <c r="AJ371" s="30"/>
      <c r="AK371" s="30"/>
      <c r="AL371" s="30"/>
      <c r="AM371" s="30"/>
      <c r="AN371" s="70"/>
      <c r="AO371" s="70"/>
      <c r="AP371" s="30"/>
      <c r="AQ371" s="30"/>
      <c r="AR371" s="30"/>
      <c r="AS371" s="70"/>
      <c r="AT371" s="70"/>
      <c r="AU371" s="70"/>
      <c r="AV371" s="70"/>
      <c r="AW371" s="46"/>
    </row>
    <row r="372" spans="1:48" ht="23.25">
      <c r="A372" s="29" t="s">
        <v>37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76"/>
      <c r="AT372" s="76"/>
      <c r="AU372" s="76"/>
      <c r="AV372" s="76"/>
    </row>
    <row r="373" spans="1:48" ht="23.25">
      <c r="A373" s="29" t="s">
        <v>37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76"/>
      <c r="AT373" s="76"/>
      <c r="AU373" s="76"/>
      <c r="AV373" s="76"/>
    </row>
    <row r="374" spans="1:48" ht="23.25">
      <c r="A374" s="29" t="s">
        <v>37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76"/>
      <c r="AT374" s="76"/>
      <c r="AU374" s="76"/>
      <c r="AV374" s="76"/>
    </row>
    <row r="375" spans="1:48" ht="23.25">
      <c r="A375" s="29" t="s">
        <v>37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76"/>
      <c r="AT375" s="76"/>
      <c r="AU375" s="76"/>
      <c r="AV375" s="76"/>
    </row>
    <row r="376" spans="1:48" ht="23.25">
      <c r="A376" s="29" t="s">
        <v>37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76"/>
      <c r="AT376" s="76"/>
      <c r="AU376" s="76"/>
      <c r="AV376" s="76"/>
    </row>
    <row r="377" spans="1:48" ht="23.25">
      <c r="A377" s="29" t="s">
        <v>37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76"/>
      <c r="AT377" s="76"/>
      <c r="AU377" s="76"/>
      <c r="AV377" s="76"/>
    </row>
    <row r="378" spans="1:48" ht="23.25">
      <c r="A378" s="29" t="s">
        <v>37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76"/>
      <c r="AT378" s="76"/>
      <c r="AU378" s="76"/>
      <c r="AV378" s="76"/>
    </row>
    <row r="379" spans="1:48" ht="23.25">
      <c r="A379" s="29" t="s">
        <v>37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76"/>
      <c r="AT379" s="76"/>
      <c r="AU379" s="76"/>
      <c r="AV379" s="76"/>
    </row>
    <row r="380" spans="1:48" ht="23.25">
      <c r="A380" s="29" t="s">
        <v>37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76"/>
      <c r="AT380" s="76"/>
      <c r="AU380" s="76"/>
      <c r="AV380" s="76"/>
    </row>
    <row r="381" spans="1:48" ht="23.25">
      <c r="A381" s="29" t="s">
        <v>37</v>
      </c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76"/>
      <c r="AT381" s="76"/>
      <c r="AU381" s="76"/>
      <c r="AV381" s="76"/>
    </row>
    <row r="382" spans="1:48" s="23" customFormat="1" ht="24" thickBot="1">
      <c r="A382" s="33" t="s">
        <v>264</v>
      </c>
      <c r="B382" s="34">
        <f>SUM(B364:B381)</f>
        <v>0</v>
      </c>
      <c r="C382" s="34">
        <f>SUM(C364:C381)</f>
        <v>0</v>
      </c>
      <c r="D382" s="34">
        <f>SUM(D364:D381)</f>
        <v>0</v>
      </c>
      <c r="E382" s="34">
        <f>SUM(E364:E381)</f>
        <v>0</v>
      </c>
      <c r="F382" s="35">
        <f aca="true" t="shared" si="53" ref="F382:AV382">SUM(F364:F381)</f>
        <v>0</v>
      </c>
      <c r="G382" s="35">
        <f t="shared" si="53"/>
        <v>0</v>
      </c>
      <c r="H382" s="35">
        <f t="shared" si="53"/>
        <v>0</v>
      </c>
      <c r="I382" s="35">
        <f t="shared" si="53"/>
        <v>0</v>
      </c>
      <c r="J382" s="35">
        <f t="shared" si="53"/>
        <v>0</v>
      </c>
      <c r="K382" s="35">
        <f t="shared" si="53"/>
        <v>0</v>
      </c>
      <c r="L382" s="35">
        <f t="shared" si="53"/>
        <v>0</v>
      </c>
      <c r="M382" s="35">
        <f t="shared" si="53"/>
        <v>0</v>
      </c>
      <c r="N382" s="35">
        <f t="shared" si="53"/>
        <v>0</v>
      </c>
      <c r="O382" s="35">
        <f t="shared" si="53"/>
        <v>0</v>
      </c>
      <c r="P382" s="35">
        <f t="shared" si="53"/>
        <v>0</v>
      </c>
      <c r="Q382" s="35">
        <f t="shared" si="53"/>
        <v>0</v>
      </c>
      <c r="R382" s="35">
        <f t="shared" si="53"/>
        <v>0</v>
      </c>
      <c r="S382" s="35">
        <f t="shared" si="53"/>
        <v>0</v>
      </c>
      <c r="T382" s="35">
        <f t="shared" si="53"/>
        <v>0</v>
      </c>
      <c r="U382" s="35">
        <f t="shared" si="53"/>
        <v>0</v>
      </c>
      <c r="V382" s="35">
        <f t="shared" si="53"/>
        <v>0</v>
      </c>
      <c r="W382" s="35">
        <f t="shared" si="53"/>
        <v>0</v>
      </c>
      <c r="X382" s="35">
        <f t="shared" si="53"/>
        <v>0</v>
      </c>
      <c r="Y382" s="35">
        <f t="shared" si="53"/>
        <v>0</v>
      </c>
      <c r="Z382" s="35">
        <f t="shared" si="53"/>
        <v>0</v>
      </c>
      <c r="AA382" s="35">
        <f t="shared" si="53"/>
        <v>0</v>
      </c>
      <c r="AB382" s="35">
        <f t="shared" si="53"/>
        <v>0</v>
      </c>
      <c r="AC382" s="35">
        <f t="shared" si="53"/>
        <v>0</v>
      </c>
      <c r="AD382" s="35">
        <f t="shared" si="53"/>
        <v>0</v>
      </c>
      <c r="AE382" s="35">
        <f t="shared" si="53"/>
        <v>0</v>
      </c>
      <c r="AF382" s="35">
        <f t="shared" si="53"/>
        <v>0</v>
      </c>
      <c r="AG382" s="35">
        <f t="shared" si="53"/>
        <v>0</v>
      </c>
      <c r="AH382" s="35">
        <f t="shared" si="53"/>
        <v>0</v>
      </c>
      <c r="AI382" s="35">
        <f t="shared" si="53"/>
        <v>0</v>
      </c>
      <c r="AJ382" s="35">
        <f t="shared" si="53"/>
        <v>0</v>
      </c>
      <c r="AK382" s="35">
        <f t="shared" si="53"/>
        <v>0</v>
      </c>
      <c r="AL382" s="35">
        <f t="shared" si="53"/>
        <v>0</v>
      </c>
      <c r="AM382" s="35">
        <f t="shared" si="53"/>
        <v>0</v>
      </c>
      <c r="AN382" s="35">
        <f t="shared" si="53"/>
        <v>0</v>
      </c>
      <c r="AO382" s="35">
        <f t="shared" si="53"/>
        <v>0</v>
      </c>
      <c r="AP382" s="35">
        <f t="shared" si="53"/>
        <v>0</v>
      </c>
      <c r="AQ382" s="35">
        <f t="shared" si="53"/>
        <v>0</v>
      </c>
      <c r="AR382" s="35">
        <f t="shared" si="53"/>
        <v>0</v>
      </c>
      <c r="AS382" s="35">
        <f t="shared" si="53"/>
        <v>0</v>
      </c>
      <c r="AT382" s="35">
        <f t="shared" si="53"/>
        <v>0</v>
      </c>
      <c r="AU382" s="35">
        <f t="shared" si="53"/>
        <v>0</v>
      </c>
      <c r="AV382" s="35">
        <f t="shared" si="53"/>
        <v>0</v>
      </c>
    </row>
    <row r="383" spans="1:48" s="57" customFormat="1" ht="24.75" thickBot="1" thickTop="1">
      <c r="A383" s="24" t="s">
        <v>265</v>
      </c>
      <c r="B383" s="8" t="e">
        <f>+B362*B382/B361</f>
        <v>#DIV/0!</v>
      </c>
      <c r="C383" s="8" t="e">
        <f>+C362*C382/C361</f>
        <v>#DIV/0!</v>
      </c>
      <c r="D383" s="8" t="e">
        <f>+D362*D382/D361</f>
        <v>#DIV/0!</v>
      </c>
      <c r="E383" s="8" t="e">
        <f>+E362*E382/E361</f>
        <v>#DIV/0!</v>
      </c>
      <c r="F383" s="8" t="e">
        <f aca="true" t="shared" si="54" ref="F383:AV383">+F26*F382/F25</f>
        <v>#DIV/0!</v>
      </c>
      <c r="G383" s="8" t="e">
        <f t="shared" si="54"/>
        <v>#DIV/0!</v>
      </c>
      <c r="H383" s="8" t="e">
        <f t="shared" si="54"/>
        <v>#DIV/0!</v>
      </c>
      <c r="I383" s="8" t="e">
        <f t="shared" si="54"/>
        <v>#DIV/0!</v>
      </c>
      <c r="J383" s="8" t="e">
        <f t="shared" si="54"/>
        <v>#DIV/0!</v>
      </c>
      <c r="K383" s="8" t="e">
        <f t="shared" si="54"/>
        <v>#DIV/0!</v>
      </c>
      <c r="L383" s="8" t="e">
        <f t="shared" si="54"/>
        <v>#DIV/0!</v>
      </c>
      <c r="M383" s="8" t="e">
        <f t="shared" si="54"/>
        <v>#DIV/0!</v>
      </c>
      <c r="N383" s="8" t="e">
        <f t="shared" si="54"/>
        <v>#DIV/0!</v>
      </c>
      <c r="O383" s="8" t="e">
        <f t="shared" si="54"/>
        <v>#DIV/0!</v>
      </c>
      <c r="P383" s="8">
        <f t="shared" si="54"/>
        <v>0</v>
      </c>
      <c r="Q383" s="8" t="e">
        <f t="shared" si="54"/>
        <v>#DIV/0!</v>
      </c>
      <c r="R383" s="8" t="e">
        <f t="shared" si="54"/>
        <v>#DIV/0!</v>
      </c>
      <c r="S383" s="8" t="e">
        <f t="shared" si="54"/>
        <v>#DIV/0!</v>
      </c>
      <c r="T383" s="8" t="e">
        <f t="shared" si="54"/>
        <v>#DIV/0!</v>
      </c>
      <c r="U383" s="8" t="e">
        <f t="shared" si="54"/>
        <v>#DIV/0!</v>
      </c>
      <c r="V383" s="8" t="e">
        <f t="shared" si="54"/>
        <v>#DIV/0!</v>
      </c>
      <c r="W383" s="8" t="e">
        <f t="shared" si="54"/>
        <v>#DIV/0!</v>
      </c>
      <c r="X383" s="8" t="e">
        <f t="shared" si="54"/>
        <v>#DIV/0!</v>
      </c>
      <c r="Y383" s="8" t="e">
        <f t="shared" si="54"/>
        <v>#DIV/0!</v>
      </c>
      <c r="Z383" s="8" t="e">
        <f t="shared" si="54"/>
        <v>#DIV/0!</v>
      </c>
      <c r="AA383" s="8" t="e">
        <f t="shared" si="54"/>
        <v>#DIV/0!</v>
      </c>
      <c r="AB383" s="8" t="e">
        <f t="shared" si="54"/>
        <v>#DIV/0!</v>
      </c>
      <c r="AC383" s="8" t="e">
        <f t="shared" si="54"/>
        <v>#DIV/0!</v>
      </c>
      <c r="AD383" s="8" t="e">
        <f t="shared" si="54"/>
        <v>#DIV/0!</v>
      </c>
      <c r="AE383" s="8" t="e">
        <f t="shared" si="54"/>
        <v>#DIV/0!</v>
      </c>
      <c r="AF383" s="8" t="e">
        <f t="shared" si="54"/>
        <v>#DIV/0!</v>
      </c>
      <c r="AG383" s="8" t="e">
        <f t="shared" si="54"/>
        <v>#DIV/0!</v>
      </c>
      <c r="AH383" s="8" t="e">
        <f t="shared" si="54"/>
        <v>#DIV/0!</v>
      </c>
      <c r="AI383" s="8" t="e">
        <f t="shared" si="54"/>
        <v>#DIV/0!</v>
      </c>
      <c r="AJ383" s="8" t="e">
        <f t="shared" si="54"/>
        <v>#DIV/0!</v>
      </c>
      <c r="AK383" s="8" t="e">
        <f t="shared" si="54"/>
        <v>#DIV/0!</v>
      </c>
      <c r="AL383" s="8" t="e">
        <f t="shared" si="54"/>
        <v>#DIV/0!</v>
      </c>
      <c r="AM383" s="8" t="e">
        <f t="shared" si="54"/>
        <v>#DIV/0!</v>
      </c>
      <c r="AN383" s="8" t="e">
        <f t="shared" si="54"/>
        <v>#DIV/0!</v>
      </c>
      <c r="AO383" s="8" t="e">
        <f t="shared" si="54"/>
        <v>#DIV/0!</v>
      </c>
      <c r="AP383" s="8" t="e">
        <f t="shared" si="54"/>
        <v>#DIV/0!</v>
      </c>
      <c r="AQ383" s="8" t="e">
        <f t="shared" si="54"/>
        <v>#DIV/0!</v>
      </c>
      <c r="AR383" s="8" t="e">
        <f t="shared" si="54"/>
        <v>#DIV/0!</v>
      </c>
      <c r="AS383" s="8" t="e">
        <f t="shared" si="54"/>
        <v>#DIV/0!</v>
      </c>
      <c r="AT383" s="8" t="e">
        <f t="shared" si="54"/>
        <v>#DIV/0!</v>
      </c>
      <c r="AU383" s="8" t="e">
        <f t="shared" si="54"/>
        <v>#DIV/0!</v>
      </c>
      <c r="AV383" s="8" t="e">
        <f t="shared" si="54"/>
        <v>#DIV/0!</v>
      </c>
    </row>
    <row r="384" spans="1:48" ht="24" thickTop="1">
      <c r="A384" s="26" t="s">
        <v>19</v>
      </c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76"/>
      <c r="AT384" s="76"/>
      <c r="AU384" s="76"/>
      <c r="AV384" s="76"/>
    </row>
    <row r="385" spans="1:48" ht="23.25">
      <c r="A385" s="29" t="s">
        <v>195</v>
      </c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76"/>
      <c r="AT385" s="76"/>
      <c r="AU385" s="76"/>
      <c r="AV385" s="76"/>
    </row>
    <row r="386" spans="1:48" ht="23.25">
      <c r="A386" s="29" t="s">
        <v>196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76"/>
      <c r="AT386" s="76"/>
      <c r="AU386" s="76"/>
      <c r="AV386" s="76"/>
    </row>
    <row r="387" spans="1:48" ht="23.25">
      <c r="A387" s="29" t="s">
        <v>197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76"/>
      <c r="AT387" s="76"/>
      <c r="AU387" s="76"/>
      <c r="AV387" s="76"/>
    </row>
    <row r="388" spans="1:48" ht="23.25">
      <c r="A388" s="29" t="s">
        <v>198</v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76"/>
      <c r="AT388" s="76"/>
      <c r="AU388" s="76"/>
      <c r="AV388" s="76"/>
    </row>
    <row r="389" spans="1:48" ht="23.25">
      <c r="A389" s="29" t="s">
        <v>199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76"/>
      <c r="AT389" s="76"/>
      <c r="AU389" s="76"/>
      <c r="AV389" s="76"/>
    </row>
    <row r="390" spans="1:48" ht="23.25">
      <c r="A390" s="29" t="s">
        <v>200</v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76"/>
      <c r="AT390" s="76"/>
      <c r="AU390" s="76"/>
      <c r="AV390" s="76"/>
    </row>
    <row r="391" spans="1:48" ht="23.25">
      <c r="A391" s="29" t="s">
        <v>37</v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76"/>
      <c r="AT391" s="76"/>
      <c r="AU391" s="76"/>
      <c r="AV391" s="76"/>
    </row>
    <row r="392" spans="1:48" ht="23.25">
      <c r="A392" s="29" t="s">
        <v>37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76"/>
      <c r="AT392" s="76"/>
      <c r="AU392" s="76"/>
      <c r="AV392" s="76"/>
    </row>
    <row r="393" spans="1:48" ht="23.25">
      <c r="A393" s="29" t="s">
        <v>37</v>
      </c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76"/>
      <c r="AT393" s="76"/>
      <c r="AU393" s="76"/>
      <c r="AV393" s="76"/>
    </row>
    <row r="394" spans="1:48" ht="23.25">
      <c r="A394" s="29" t="s">
        <v>37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76"/>
      <c r="AT394" s="76"/>
      <c r="AU394" s="76"/>
      <c r="AV394" s="76"/>
    </row>
    <row r="395" spans="1:48" ht="23.25">
      <c r="A395" s="29" t="s">
        <v>37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76"/>
      <c r="AT395" s="76"/>
      <c r="AU395" s="76"/>
      <c r="AV395" s="76"/>
    </row>
    <row r="396" spans="1:48" ht="23.25">
      <c r="A396" s="29" t="s">
        <v>37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76"/>
      <c r="AT396" s="76"/>
      <c r="AU396" s="76"/>
      <c r="AV396" s="76"/>
    </row>
    <row r="397" spans="1:48" ht="23.25">
      <c r="A397" s="29" t="s">
        <v>37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76"/>
      <c r="AT397" s="76"/>
      <c r="AU397" s="76"/>
      <c r="AV397" s="76"/>
    </row>
    <row r="398" spans="1:48" ht="23.25">
      <c r="A398" s="29" t="s">
        <v>37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76"/>
      <c r="AT398" s="76"/>
      <c r="AU398" s="76"/>
      <c r="AV398" s="76"/>
    </row>
    <row r="399" spans="1:48" ht="23.25">
      <c r="A399" s="29" t="s">
        <v>37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76"/>
      <c r="AT399" s="76"/>
      <c r="AU399" s="76"/>
      <c r="AV399" s="76"/>
    </row>
    <row r="400" spans="1:48" ht="23.25">
      <c r="A400" s="29" t="s">
        <v>37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76"/>
      <c r="AT400" s="76"/>
      <c r="AU400" s="76"/>
      <c r="AV400" s="76"/>
    </row>
    <row r="401" spans="1:48" ht="23.25">
      <c r="A401" s="29" t="s">
        <v>37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76"/>
      <c r="AT401" s="76"/>
      <c r="AU401" s="76"/>
      <c r="AV401" s="76"/>
    </row>
    <row r="402" spans="1:48" ht="23.25">
      <c r="A402" s="29" t="s">
        <v>37</v>
      </c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76"/>
      <c r="AT402" s="76"/>
      <c r="AU402" s="76"/>
      <c r="AV402" s="76"/>
    </row>
    <row r="403" spans="1:48" s="23" customFormat="1" ht="24" thickBot="1">
      <c r="A403" s="33" t="s">
        <v>264</v>
      </c>
      <c r="B403" s="34">
        <f>SUM(B385:B402)</f>
        <v>0</v>
      </c>
      <c r="C403" s="34">
        <f>SUM(C385:C402)</f>
        <v>0</v>
      </c>
      <c r="D403" s="34">
        <f>SUM(D385:D402)</f>
        <v>0</v>
      </c>
      <c r="E403" s="34">
        <f>SUM(E385:E402)</f>
        <v>0</v>
      </c>
      <c r="F403" s="35">
        <f aca="true" t="shared" si="55" ref="F403:AV403">SUM(F385:F402)</f>
        <v>0</v>
      </c>
      <c r="G403" s="35">
        <f t="shared" si="55"/>
        <v>0</v>
      </c>
      <c r="H403" s="35">
        <f t="shared" si="55"/>
        <v>0</v>
      </c>
      <c r="I403" s="35">
        <f t="shared" si="55"/>
        <v>0</v>
      </c>
      <c r="J403" s="35">
        <f t="shared" si="55"/>
        <v>0</v>
      </c>
      <c r="K403" s="35">
        <f t="shared" si="55"/>
        <v>0</v>
      </c>
      <c r="L403" s="35">
        <f t="shared" si="55"/>
        <v>0</v>
      </c>
      <c r="M403" s="35">
        <f t="shared" si="55"/>
        <v>0</v>
      </c>
      <c r="N403" s="35">
        <f t="shared" si="55"/>
        <v>0</v>
      </c>
      <c r="O403" s="35">
        <f t="shared" si="55"/>
        <v>0</v>
      </c>
      <c r="P403" s="35">
        <f t="shared" si="55"/>
        <v>0</v>
      </c>
      <c r="Q403" s="35">
        <f t="shared" si="55"/>
        <v>0</v>
      </c>
      <c r="R403" s="35">
        <f t="shared" si="55"/>
        <v>0</v>
      </c>
      <c r="S403" s="35">
        <f t="shared" si="55"/>
        <v>0</v>
      </c>
      <c r="T403" s="35">
        <f t="shared" si="55"/>
        <v>0</v>
      </c>
      <c r="U403" s="35">
        <f t="shared" si="55"/>
        <v>0</v>
      </c>
      <c r="V403" s="35">
        <f t="shared" si="55"/>
        <v>0</v>
      </c>
      <c r="W403" s="35">
        <f t="shared" si="55"/>
        <v>0</v>
      </c>
      <c r="X403" s="35">
        <f t="shared" si="55"/>
        <v>0</v>
      </c>
      <c r="Y403" s="35">
        <f t="shared" si="55"/>
        <v>0</v>
      </c>
      <c r="Z403" s="35">
        <f t="shared" si="55"/>
        <v>0</v>
      </c>
      <c r="AA403" s="35">
        <f t="shared" si="55"/>
        <v>0</v>
      </c>
      <c r="AB403" s="35">
        <f t="shared" si="55"/>
        <v>0</v>
      </c>
      <c r="AC403" s="35">
        <f t="shared" si="55"/>
        <v>0</v>
      </c>
      <c r="AD403" s="35">
        <f t="shared" si="55"/>
        <v>0</v>
      </c>
      <c r="AE403" s="35">
        <f t="shared" si="55"/>
        <v>0</v>
      </c>
      <c r="AF403" s="35">
        <f t="shared" si="55"/>
        <v>0</v>
      </c>
      <c r="AG403" s="35">
        <f t="shared" si="55"/>
        <v>0</v>
      </c>
      <c r="AH403" s="35">
        <f t="shared" si="55"/>
        <v>0</v>
      </c>
      <c r="AI403" s="35">
        <f t="shared" si="55"/>
        <v>0</v>
      </c>
      <c r="AJ403" s="35">
        <f t="shared" si="55"/>
        <v>0</v>
      </c>
      <c r="AK403" s="35">
        <f t="shared" si="55"/>
        <v>0</v>
      </c>
      <c r="AL403" s="35">
        <f t="shared" si="55"/>
        <v>0</v>
      </c>
      <c r="AM403" s="35">
        <f t="shared" si="55"/>
        <v>0</v>
      </c>
      <c r="AN403" s="35">
        <f t="shared" si="55"/>
        <v>0</v>
      </c>
      <c r="AO403" s="35">
        <f t="shared" si="55"/>
        <v>0</v>
      </c>
      <c r="AP403" s="35">
        <f t="shared" si="55"/>
        <v>0</v>
      </c>
      <c r="AQ403" s="35">
        <f t="shared" si="55"/>
        <v>0</v>
      </c>
      <c r="AR403" s="35">
        <f t="shared" si="55"/>
        <v>0</v>
      </c>
      <c r="AS403" s="35">
        <f t="shared" si="55"/>
        <v>0</v>
      </c>
      <c r="AT403" s="35">
        <f t="shared" si="55"/>
        <v>0</v>
      </c>
      <c r="AU403" s="35">
        <f t="shared" si="55"/>
        <v>0</v>
      </c>
      <c r="AV403" s="35">
        <f t="shared" si="55"/>
        <v>0</v>
      </c>
    </row>
    <row r="404" spans="1:48" s="57" customFormat="1" ht="24.75" thickBot="1" thickTop="1">
      <c r="A404" s="24" t="s">
        <v>265</v>
      </c>
      <c r="B404" s="8" t="e">
        <f>+B383*B403/B382</f>
        <v>#DIV/0!</v>
      </c>
      <c r="C404" s="8" t="e">
        <f>+C383*C403/C382</f>
        <v>#DIV/0!</v>
      </c>
      <c r="D404" s="8" t="e">
        <f>+D383*D403/D382</f>
        <v>#DIV/0!</v>
      </c>
      <c r="E404" s="8" t="e">
        <f>+E383*E403/E382</f>
        <v>#DIV/0!</v>
      </c>
      <c r="F404" s="8" t="e">
        <f aca="true" t="shared" si="56" ref="F404:AV404">+F26*F403/F25</f>
        <v>#DIV/0!</v>
      </c>
      <c r="G404" s="8" t="e">
        <f t="shared" si="56"/>
        <v>#DIV/0!</v>
      </c>
      <c r="H404" s="8" t="e">
        <f t="shared" si="56"/>
        <v>#DIV/0!</v>
      </c>
      <c r="I404" s="8" t="e">
        <f t="shared" si="56"/>
        <v>#DIV/0!</v>
      </c>
      <c r="J404" s="8" t="e">
        <f t="shared" si="56"/>
        <v>#DIV/0!</v>
      </c>
      <c r="K404" s="8" t="e">
        <f t="shared" si="56"/>
        <v>#DIV/0!</v>
      </c>
      <c r="L404" s="8" t="e">
        <f t="shared" si="56"/>
        <v>#DIV/0!</v>
      </c>
      <c r="M404" s="8" t="e">
        <f t="shared" si="56"/>
        <v>#DIV/0!</v>
      </c>
      <c r="N404" s="8" t="e">
        <f t="shared" si="56"/>
        <v>#DIV/0!</v>
      </c>
      <c r="O404" s="8" t="e">
        <f t="shared" si="56"/>
        <v>#DIV/0!</v>
      </c>
      <c r="P404" s="8">
        <f t="shared" si="56"/>
        <v>0</v>
      </c>
      <c r="Q404" s="8" t="e">
        <f t="shared" si="56"/>
        <v>#DIV/0!</v>
      </c>
      <c r="R404" s="8" t="e">
        <f t="shared" si="56"/>
        <v>#DIV/0!</v>
      </c>
      <c r="S404" s="8" t="e">
        <f t="shared" si="56"/>
        <v>#DIV/0!</v>
      </c>
      <c r="T404" s="8" t="e">
        <f t="shared" si="56"/>
        <v>#DIV/0!</v>
      </c>
      <c r="U404" s="8" t="e">
        <f t="shared" si="56"/>
        <v>#DIV/0!</v>
      </c>
      <c r="V404" s="8" t="e">
        <f t="shared" si="56"/>
        <v>#DIV/0!</v>
      </c>
      <c r="W404" s="8" t="e">
        <f t="shared" si="56"/>
        <v>#DIV/0!</v>
      </c>
      <c r="X404" s="8" t="e">
        <f t="shared" si="56"/>
        <v>#DIV/0!</v>
      </c>
      <c r="Y404" s="8" t="e">
        <f t="shared" si="56"/>
        <v>#DIV/0!</v>
      </c>
      <c r="Z404" s="8" t="e">
        <f t="shared" si="56"/>
        <v>#DIV/0!</v>
      </c>
      <c r="AA404" s="8" t="e">
        <f t="shared" si="56"/>
        <v>#DIV/0!</v>
      </c>
      <c r="AB404" s="8" t="e">
        <f t="shared" si="56"/>
        <v>#DIV/0!</v>
      </c>
      <c r="AC404" s="8" t="e">
        <f t="shared" si="56"/>
        <v>#DIV/0!</v>
      </c>
      <c r="AD404" s="8" t="e">
        <f t="shared" si="56"/>
        <v>#DIV/0!</v>
      </c>
      <c r="AE404" s="8" t="e">
        <f t="shared" si="56"/>
        <v>#DIV/0!</v>
      </c>
      <c r="AF404" s="8" t="e">
        <f t="shared" si="56"/>
        <v>#DIV/0!</v>
      </c>
      <c r="AG404" s="8" t="e">
        <f t="shared" si="56"/>
        <v>#DIV/0!</v>
      </c>
      <c r="AH404" s="8" t="e">
        <f t="shared" si="56"/>
        <v>#DIV/0!</v>
      </c>
      <c r="AI404" s="8" t="e">
        <f t="shared" si="56"/>
        <v>#DIV/0!</v>
      </c>
      <c r="AJ404" s="8" t="e">
        <f t="shared" si="56"/>
        <v>#DIV/0!</v>
      </c>
      <c r="AK404" s="8" t="e">
        <f t="shared" si="56"/>
        <v>#DIV/0!</v>
      </c>
      <c r="AL404" s="8" t="e">
        <f t="shared" si="56"/>
        <v>#DIV/0!</v>
      </c>
      <c r="AM404" s="8" t="e">
        <f t="shared" si="56"/>
        <v>#DIV/0!</v>
      </c>
      <c r="AN404" s="8" t="e">
        <f t="shared" si="56"/>
        <v>#DIV/0!</v>
      </c>
      <c r="AO404" s="8" t="e">
        <f t="shared" si="56"/>
        <v>#DIV/0!</v>
      </c>
      <c r="AP404" s="8" t="e">
        <f t="shared" si="56"/>
        <v>#DIV/0!</v>
      </c>
      <c r="AQ404" s="8" t="e">
        <f t="shared" si="56"/>
        <v>#DIV/0!</v>
      </c>
      <c r="AR404" s="8" t="e">
        <f t="shared" si="56"/>
        <v>#DIV/0!</v>
      </c>
      <c r="AS404" s="8" t="e">
        <f t="shared" si="56"/>
        <v>#DIV/0!</v>
      </c>
      <c r="AT404" s="8" t="e">
        <f t="shared" si="56"/>
        <v>#DIV/0!</v>
      </c>
      <c r="AU404" s="8" t="e">
        <f t="shared" si="56"/>
        <v>#DIV/0!</v>
      </c>
      <c r="AV404" s="8" t="e">
        <f t="shared" si="56"/>
        <v>#DIV/0!</v>
      </c>
    </row>
    <row r="405" spans="1:48" ht="24" thickTop="1">
      <c r="A405" s="26" t="s">
        <v>20</v>
      </c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76"/>
      <c r="AT405" s="76"/>
      <c r="AU405" s="76"/>
      <c r="AV405" s="76"/>
    </row>
    <row r="406" spans="1:53" ht="23.25">
      <c r="A406" s="29" t="s">
        <v>201</v>
      </c>
      <c r="B406" s="70"/>
      <c r="C406" s="70"/>
      <c r="D406" s="70"/>
      <c r="E406" s="70"/>
      <c r="F406" s="30"/>
      <c r="G406" s="30"/>
      <c r="H406" s="30"/>
      <c r="I406" s="30"/>
      <c r="J406" s="7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70"/>
      <c r="AT406" s="70"/>
      <c r="AU406" s="70"/>
      <c r="AV406" s="70"/>
      <c r="AW406" s="46"/>
      <c r="AX406" s="46"/>
      <c r="AY406" s="46"/>
      <c r="AZ406" s="46"/>
      <c r="BA406" s="46"/>
    </row>
    <row r="407" spans="1:53" ht="23.25">
      <c r="A407" s="29" t="s">
        <v>202</v>
      </c>
      <c r="B407" s="70"/>
      <c r="C407" s="70"/>
      <c r="D407" s="70"/>
      <c r="E407" s="70"/>
      <c r="F407" s="30"/>
      <c r="G407" s="30"/>
      <c r="H407" s="30"/>
      <c r="I407" s="30"/>
      <c r="J407" s="6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70"/>
      <c r="AT407" s="70"/>
      <c r="AU407" s="70"/>
      <c r="AV407" s="70"/>
      <c r="AW407" s="46"/>
      <c r="AX407" s="46"/>
      <c r="AY407" s="46"/>
      <c r="AZ407" s="46"/>
      <c r="BA407" s="46"/>
    </row>
    <row r="408" spans="1:53" ht="23.25">
      <c r="A408" s="29" t="s">
        <v>203</v>
      </c>
      <c r="B408" s="70"/>
      <c r="C408" s="70"/>
      <c r="D408" s="70"/>
      <c r="E408" s="70"/>
      <c r="F408" s="30"/>
      <c r="G408" s="30"/>
      <c r="H408" s="30"/>
      <c r="I408" s="30"/>
      <c r="J408" s="6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70"/>
      <c r="AT408" s="70"/>
      <c r="AU408" s="70"/>
      <c r="AV408" s="70"/>
      <c r="AW408" s="46"/>
      <c r="AX408" s="46"/>
      <c r="AY408" s="46"/>
      <c r="AZ408" s="46"/>
      <c r="BA408" s="46"/>
    </row>
    <row r="409" spans="1:53" ht="23.25">
      <c r="A409" s="29" t="s">
        <v>204</v>
      </c>
      <c r="B409" s="70"/>
      <c r="C409" s="70"/>
      <c r="D409" s="70"/>
      <c r="E409" s="70"/>
      <c r="F409" s="30"/>
      <c r="G409" s="30"/>
      <c r="H409" s="30"/>
      <c r="I409" s="30"/>
      <c r="J409" s="6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70"/>
      <c r="AT409" s="70"/>
      <c r="AU409" s="70"/>
      <c r="AV409" s="70"/>
      <c r="AW409" s="46"/>
      <c r="AX409" s="46"/>
      <c r="AY409" s="46"/>
      <c r="AZ409" s="46"/>
      <c r="BA409" s="46"/>
    </row>
    <row r="410" spans="1:48" ht="23.25">
      <c r="A410" s="29" t="s">
        <v>37</v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76"/>
      <c r="AT410" s="76"/>
      <c r="AU410" s="76"/>
      <c r="AV410" s="76"/>
    </row>
    <row r="411" spans="1:48" ht="23.25">
      <c r="A411" s="29" t="s">
        <v>37</v>
      </c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76"/>
      <c r="AT411" s="76"/>
      <c r="AU411" s="76"/>
      <c r="AV411" s="76"/>
    </row>
    <row r="412" spans="1:48" ht="23.25">
      <c r="A412" s="29" t="s">
        <v>37</v>
      </c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76"/>
      <c r="AT412" s="76"/>
      <c r="AU412" s="76"/>
      <c r="AV412" s="76"/>
    </row>
    <row r="413" spans="1:48" ht="23.25">
      <c r="A413" s="29" t="s">
        <v>37</v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76"/>
      <c r="AT413" s="76"/>
      <c r="AU413" s="76"/>
      <c r="AV413" s="76"/>
    </row>
    <row r="414" spans="1:48" ht="23.25">
      <c r="A414" s="29" t="s">
        <v>37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76"/>
      <c r="AT414" s="76"/>
      <c r="AU414" s="76"/>
      <c r="AV414" s="76"/>
    </row>
    <row r="415" spans="1:48" ht="23.25">
      <c r="A415" s="29" t="s">
        <v>37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76"/>
      <c r="AT415" s="76"/>
      <c r="AU415" s="76"/>
      <c r="AV415" s="76"/>
    </row>
    <row r="416" spans="1:48" ht="23.25">
      <c r="A416" s="29" t="s">
        <v>37</v>
      </c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76"/>
      <c r="AT416" s="76"/>
      <c r="AU416" s="76"/>
      <c r="AV416" s="76"/>
    </row>
    <row r="417" spans="1:48" ht="23.25">
      <c r="A417" s="29" t="s">
        <v>37</v>
      </c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76"/>
      <c r="AT417" s="76"/>
      <c r="AU417" s="76"/>
      <c r="AV417" s="76"/>
    </row>
    <row r="418" spans="1:48" ht="23.25">
      <c r="A418" s="29" t="s">
        <v>37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76"/>
      <c r="AT418" s="76"/>
      <c r="AU418" s="76"/>
      <c r="AV418" s="76"/>
    </row>
    <row r="419" spans="1:48" ht="23.25">
      <c r="A419" s="29" t="s">
        <v>37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76"/>
      <c r="AT419" s="76"/>
      <c r="AU419" s="76"/>
      <c r="AV419" s="76"/>
    </row>
    <row r="420" spans="1:48" ht="23.25">
      <c r="A420" s="29" t="s">
        <v>37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76"/>
      <c r="AT420" s="76"/>
      <c r="AU420" s="76"/>
      <c r="AV420" s="76"/>
    </row>
    <row r="421" spans="1:48" ht="23.25">
      <c r="A421" s="29" t="s">
        <v>37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76"/>
      <c r="AT421" s="76"/>
      <c r="AU421" s="76"/>
      <c r="AV421" s="76"/>
    </row>
    <row r="422" spans="1:48" ht="23.25">
      <c r="A422" s="29" t="s">
        <v>37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76"/>
      <c r="AT422" s="76"/>
      <c r="AU422" s="76"/>
      <c r="AV422" s="76"/>
    </row>
    <row r="423" spans="1:48" ht="23.25">
      <c r="A423" s="29" t="s">
        <v>37</v>
      </c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76"/>
      <c r="AT423" s="76"/>
      <c r="AU423" s="76"/>
      <c r="AV423" s="76"/>
    </row>
    <row r="424" spans="1:48" s="23" customFormat="1" ht="24" thickBot="1">
      <c r="A424" s="33" t="s">
        <v>264</v>
      </c>
      <c r="B424" s="34">
        <f>SUM(B406:B423)</f>
        <v>0</v>
      </c>
      <c r="C424" s="34">
        <f>SUM(C406:C423)</f>
        <v>0</v>
      </c>
      <c r="D424" s="34">
        <f>SUM(D406:D423)</f>
        <v>0</v>
      </c>
      <c r="E424" s="34">
        <f>SUM(E406:E423)</f>
        <v>0</v>
      </c>
      <c r="F424" s="35">
        <f aca="true" t="shared" si="57" ref="F424:AV424">SUM(F406:F423)</f>
        <v>0</v>
      </c>
      <c r="G424" s="35">
        <f t="shared" si="57"/>
        <v>0</v>
      </c>
      <c r="H424" s="35">
        <f t="shared" si="57"/>
        <v>0</v>
      </c>
      <c r="I424" s="35">
        <f t="shared" si="57"/>
        <v>0</v>
      </c>
      <c r="J424" s="35">
        <f t="shared" si="57"/>
        <v>0</v>
      </c>
      <c r="K424" s="35">
        <f t="shared" si="57"/>
        <v>0</v>
      </c>
      <c r="L424" s="35">
        <f t="shared" si="57"/>
        <v>0</v>
      </c>
      <c r="M424" s="35">
        <f t="shared" si="57"/>
        <v>0</v>
      </c>
      <c r="N424" s="35">
        <f t="shared" si="57"/>
        <v>0</v>
      </c>
      <c r="O424" s="35">
        <f t="shared" si="57"/>
        <v>0</v>
      </c>
      <c r="P424" s="35">
        <f t="shared" si="57"/>
        <v>0</v>
      </c>
      <c r="Q424" s="35">
        <f t="shared" si="57"/>
        <v>0</v>
      </c>
      <c r="R424" s="35">
        <f t="shared" si="57"/>
        <v>0</v>
      </c>
      <c r="S424" s="35">
        <f t="shared" si="57"/>
        <v>0</v>
      </c>
      <c r="T424" s="35">
        <f t="shared" si="57"/>
        <v>0</v>
      </c>
      <c r="U424" s="35">
        <f t="shared" si="57"/>
        <v>0</v>
      </c>
      <c r="V424" s="35">
        <f t="shared" si="57"/>
        <v>0</v>
      </c>
      <c r="W424" s="35">
        <f t="shared" si="57"/>
        <v>0</v>
      </c>
      <c r="X424" s="35">
        <f t="shared" si="57"/>
        <v>0</v>
      </c>
      <c r="Y424" s="35">
        <f t="shared" si="57"/>
        <v>0</v>
      </c>
      <c r="Z424" s="35">
        <f t="shared" si="57"/>
        <v>0</v>
      </c>
      <c r="AA424" s="35">
        <f t="shared" si="57"/>
        <v>0</v>
      </c>
      <c r="AB424" s="35">
        <f t="shared" si="57"/>
        <v>0</v>
      </c>
      <c r="AC424" s="35">
        <f t="shared" si="57"/>
        <v>0</v>
      </c>
      <c r="AD424" s="35">
        <f t="shared" si="57"/>
        <v>0</v>
      </c>
      <c r="AE424" s="35">
        <f t="shared" si="57"/>
        <v>0</v>
      </c>
      <c r="AF424" s="35">
        <f t="shared" si="57"/>
        <v>0</v>
      </c>
      <c r="AG424" s="35">
        <f t="shared" si="57"/>
        <v>0</v>
      </c>
      <c r="AH424" s="35">
        <f t="shared" si="57"/>
        <v>0</v>
      </c>
      <c r="AI424" s="35">
        <f t="shared" si="57"/>
        <v>0</v>
      </c>
      <c r="AJ424" s="35">
        <f t="shared" si="57"/>
        <v>0</v>
      </c>
      <c r="AK424" s="35">
        <f t="shared" si="57"/>
        <v>0</v>
      </c>
      <c r="AL424" s="35">
        <f t="shared" si="57"/>
        <v>0</v>
      </c>
      <c r="AM424" s="35">
        <f t="shared" si="57"/>
        <v>0</v>
      </c>
      <c r="AN424" s="35">
        <f t="shared" si="57"/>
        <v>0</v>
      </c>
      <c r="AO424" s="35">
        <f t="shared" si="57"/>
        <v>0</v>
      </c>
      <c r="AP424" s="35">
        <f t="shared" si="57"/>
        <v>0</v>
      </c>
      <c r="AQ424" s="35">
        <f t="shared" si="57"/>
        <v>0</v>
      </c>
      <c r="AR424" s="35">
        <f t="shared" si="57"/>
        <v>0</v>
      </c>
      <c r="AS424" s="35">
        <f t="shared" si="57"/>
        <v>0</v>
      </c>
      <c r="AT424" s="35">
        <f t="shared" si="57"/>
        <v>0</v>
      </c>
      <c r="AU424" s="35">
        <f t="shared" si="57"/>
        <v>0</v>
      </c>
      <c r="AV424" s="35">
        <f t="shared" si="57"/>
        <v>0</v>
      </c>
    </row>
    <row r="425" spans="1:48" s="57" customFormat="1" ht="24.75" thickBot="1" thickTop="1">
      <c r="A425" s="24" t="s">
        <v>265</v>
      </c>
      <c r="B425" s="8" t="e">
        <f>+B404*B424/B403</f>
        <v>#DIV/0!</v>
      </c>
      <c r="C425" s="8" t="e">
        <f>+C404*C424/C403</f>
        <v>#DIV/0!</v>
      </c>
      <c r="D425" s="8" t="e">
        <f>+D404*D424/D403</f>
        <v>#DIV/0!</v>
      </c>
      <c r="E425" s="8" t="e">
        <f>+E404*E424/E403</f>
        <v>#DIV/0!</v>
      </c>
      <c r="F425" s="8" t="e">
        <f aca="true" t="shared" si="58" ref="F425:AV425">+F26*F424/F25</f>
        <v>#DIV/0!</v>
      </c>
      <c r="G425" s="8" t="e">
        <f t="shared" si="58"/>
        <v>#DIV/0!</v>
      </c>
      <c r="H425" s="8" t="e">
        <f t="shared" si="58"/>
        <v>#DIV/0!</v>
      </c>
      <c r="I425" s="8" t="e">
        <f t="shared" si="58"/>
        <v>#DIV/0!</v>
      </c>
      <c r="J425" s="8" t="e">
        <f t="shared" si="58"/>
        <v>#DIV/0!</v>
      </c>
      <c r="K425" s="8" t="e">
        <f t="shared" si="58"/>
        <v>#DIV/0!</v>
      </c>
      <c r="L425" s="8" t="e">
        <f t="shared" si="58"/>
        <v>#DIV/0!</v>
      </c>
      <c r="M425" s="8" t="e">
        <f t="shared" si="58"/>
        <v>#DIV/0!</v>
      </c>
      <c r="N425" s="8" t="e">
        <f t="shared" si="58"/>
        <v>#DIV/0!</v>
      </c>
      <c r="O425" s="8" t="e">
        <f t="shared" si="58"/>
        <v>#DIV/0!</v>
      </c>
      <c r="P425" s="8">
        <f t="shared" si="58"/>
        <v>0</v>
      </c>
      <c r="Q425" s="8" t="e">
        <f t="shared" si="58"/>
        <v>#DIV/0!</v>
      </c>
      <c r="R425" s="8" t="e">
        <f t="shared" si="58"/>
        <v>#DIV/0!</v>
      </c>
      <c r="S425" s="8" t="e">
        <f t="shared" si="58"/>
        <v>#DIV/0!</v>
      </c>
      <c r="T425" s="8" t="e">
        <f t="shared" si="58"/>
        <v>#DIV/0!</v>
      </c>
      <c r="U425" s="8" t="e">
        <f t="shared" si="58"/>
        <v>#DIV/0!</v>
      </c>
      <c r="V425" s="8" t="e">
        <f t="shared" si="58"/>
        <v>#DIV/0!</v>
      </c>
      <c r="W425" s="8" t="e">
        <f t="shared" si="58"/>
        <v>#DIV/0!</v>
      </c>
      <c r="X425" s="8" t="e">
        <f t="shared" si="58"/>
        <v>#DIV/0!</v>
      </c>
      <c r="Y425" s="8" t="e">
        <f t="shared" si="58"/>
        <v>#DIV/0!</v>
      </c>
      <c r="Z425" s="8" t="e">
        <f t="shared" si="58"/>
        <v>#DIV/0!</v>
      </c>
      <c r="AA425" s="8" t="e">
        <f t="shared" si="58"/>
        <v>#DIV/0!</v>
      </c>
      <c r="AB425" s="8" t="e">
        <f t="shared" si="58"/>
        <v>#DIV/0!</v>
      </c>
      <c r="AC425" s="8" t="e">
        <f t="shared" si="58"/>
        <v>#DIV/0!</v>
      </c>
      <c r="AD425" s="8" t="e">
        <f t="shared" si="58"/>
        <v>#DIV/0!</v>
      </c>
      <c r="AE425" s="8" t="e">
        <f t="shared" si="58"/>
        <v>#DIV/0!</v>
      </c>
      <c r="AF425" s="8" t="e">
        <f t="shared" si="58"/>
        <v>#DIV/0!</v>
      </c>
      <c r="AG425" s="8" t="e">
        <f t="shared" si="58"/>
        <v>#DIV/0!</v>
      </c>
      <c r="AH425" s="8" t="e">
        <f t="shared" si="58"/>
        <v>#DIV/0!</v>
      </c>
      <c r="AI425" s="8" t="e">
        <f t="shared" si="58"/>
        <v>#DIV/0!</v>
      </c>
      <c r="AJ425" s="8" t="e">
        <f t="shared" si="58"/>
        <v>#DIV/0!</v>
      </c>
      <c r="AK425" s="8" t="e">
        <f t="shared" si="58"/>
        <v>#DIV/0!</v>
      </c>
      <c r="AL425" s="8" t="e">
        <f t="shared" si="58"/>
        <v>#DIV/0!</v>
      </c>
      <c r="AM425" s="8" t="e">
        <f t="shared" si="58"/>
        <v>#DIV/0!</v>
      </c>
      <c r="AN425" s="8" t="e">
        <f t="shared" si="58"/>
        <v>#DIV/0!</v>
      </c>
      <c r="AO425" s="8" t="e">
        <f t="shared" si="58"/>
        <v>#DIV/0!</v>
      </c>
      <c r="AP425" s="8" t="e">
        <f t="shared" si="58"/>
        <v>#DIV/0!</v>
      </c>
      <c r="AQ425" s="8" t="e">
        <f t="shared" si="58"/>
        <v>#DIV/0!</v>
      </c>
      <c r="AR425" s="8" t="e">
        <f t="shared" si="58"/>
        <v>#DIV/0!</v>
      </c>
      <c r="AS425" s="8" t="e">
        <f t="shared" si="58"/>
        <v>#DIV/0!</v>
      </c>
      <c r="AT425" s="8" t="e">
        <f t="shared" si="58"/>
        <v>#DIV/0!</v>
      </c>
      <c r="AU425" s="8" t="e">
        <f t="shared" si="58"/>
        <v>#DIV/0!</v>
      </c>
      <c r="AV425" s="8" t="e">
        <f t="shared" si="58"/>
        <v>#DIV/0!</v>
      </c>
    </row>
    <row r="426" spans="1:48" ht="24" thickTop="1">
      <c r="A426" s="26" t="s">
        <v>21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76"/>
      <c r="AT426" s="76"/>
      <c r="AU426" s="76"/>
      <c r="AV426" s="76"/>
    </row>
    <row r="427" spans="1:55" ht="23.25">
      <c r="A427" s="29" t="s">
        <v>205</v>
      </c>
      <c r="B427" s="7"/>
      <c r="C427" s="7"/>
      <c r="D427" s="7"/>
      <c r="E427" s="7"/>
      <c r="F427" s="7"/>
      <c r="G427" s="30"/>
      <c r="H427" s="30"/>
      <c r="I427" s="30"/>
      <c r="J427" s="7"/>
      <c r="K427" s="7"/>
      <c r="L427" s="30"/>
      <c r="M427" s="30"/>
      <c r="N427" s="30"/>
      <c r="O427" s="30"/>
      <c r="P427" s="30"/>
      <c r="Q427" s="7"/>
      <c r="R427" s="30"/>
      <c r="S427" s="30"/>
      <c r="T427" s="7"/>
      <c r="U427" s="30"/>
      <c r="V427" s="30"/>
      <c r="W427" s="30"/>
      <c r="X427" s="30"/>
      <c r="Y427" s="7"/>
      <c r="Z427" s="7"/>
      <c r="AA427" s="30"/>
      <c r="AB427" s="30"/>
      <c r="AC427" s="7"/>
      <c r="AD427" s="30"/>
      <c r="AE427" s="7"/>
      <c r="AF427" s="30"/>
      <c r="AG427" s="30"/>
      <c r="AH427" s="30"/>
      <c r="AI427" s="30"/>
      <c r="AJ427" s="30"/>
      <c r="AK427" s="30"/>
      <c r="AL427" s="30"/>
      <c r="AM427" s="30"/>
      <c r="AN427" s="70"/>
      <c r="AO427" s="70"/>
      <c r="AP427" s="30"/>
      <c r="AQ427" s="30"/>
      <c r="AR427" s="30"/>
      <c r="AS427" s="70"/>
      <c r="AT427" s="70"/>
      <c r="AU427" s="70"/>
      <c r="AV427" s="70"/>
      <c r="AW427" s="46"/>
      <c r="AX427" s="46"/>
      <c r="AY427" s="46"/>
      <c r="AZ427" s="46"/>
      <c r="BA427" s="46"/>
      <c r="BB427" s="46"/>
      <c r="BC427" s="46"/>
    </row>
    <row r="428" spans="1:55" ht="23.25">
      <c r="A428" s="29" t="s">
        <v>206</v>
      </c>
      <c r="B428" s="6"/>
      <c r="C428" s="6"/>
      <c r="D428" s="6"/>
      <c r="E428" s="6"/>
      <c r="F428" s="6"/>
      <c r="G428" s="30"/>
      <c r="H428" s="30"/>
      <c r="I428" s="30"/>
      <c r="J428" s="6"/>
      <c r="K428" s="6"/>
      <c r="L428" s="30"/>
      <c r="M428" s="30"/>
      <c r="N428" s="30"/>
      <c r="O428" s="30"/>
      <c r="P428" s="30"/>
      <c r="Q428" s="6"/>
      <c r="R428" s="30"/>
      <c r="S428" s="30"/>
      <c r="T428" s="6"/>
      <c r="U428" s="30"/>
      <c r="V428" s="30"/>
      <c r="W428" s="30"/>
      <c r="X428" s="30"/>
      <c r="Y428" s="6"/>
      <c r="Z428" s="6"/>
      <c r="AA428" s="30"/>
      <c r="AB428" s="30"/>
      <c r="AC428" s="6"/>
      <c r="AD428" s="30"/>
      <c r="AE428" s="6"/>
      <c r="AF428" s="30"/>
      <c r="AG428" s="30"/>
      <c r="AH428" s="30"/>
      <c r="AI428" s="30"/>
      <c r="AJ428" s="30"/>
      <c r="AK428" s="30"/>
      <c r="AL428" s="30"/>
      <c r="AM428" s="30"/>
      <c r="AN428" s="70"/>
      <c r="AO428" s="70"/>
      <c r="AP428" s="30"/>
      <c r="AQ428" s="30"/>
      <c r="AR428" s="30"/>
      <c r="AS428" s="70"/>
      <c r="AT428" s="70"/>
      <c r="AU428" s="70"/>
      <c r="AV428" s="70"/>
      <c r="AW428" s="46"/>
      <c r="AX428" s="46"/>
      <c r="AY428" s="46"/>
      <c r="AZ428" s="46"/>
      <c r="BA428" s="46"/>
      <c r="BB428" s="46"/>
      <c r="BC428" s="46"/>
    </row>
    <row r="429" spans="1:55" ht="23.25">
      <c r="A429" s="29" t="s">
        <v>119</v>
      </c>
      <c r="B429" s="6"/>
      <c r="C429" s="6"/>
      <c r="D429" s="6"/>
      <c r="E429" s="6"/>
      <c r="F429" s="6"/>
      <c r="G429" s="30"/>
      <c r="H429" s="30"/>
      <c r="I429" s="30"/>
      <c r="J429" s="6"/>
      <c r="K429" s="6"/>
      <c r="L429" s="30"/>
      <c r="M429" s="30"/>
      <c r="N429" s="30"/>
      <c r="O429" s="30"/>
      <c r="P429" s="30"/>
      <c r="Q429" s="6"/>
      <c r="R429" s="30"/>
      <c r="S429" s="30"/>
      <c r="T429" s="6"/>
      <c r="U429" s="30"/>
      <c r="V429" s="30"/>
      <c r="W429" s="30"/>
      <c r="X429" s="30"/>
      <c r="Y429" s="6"/>
      <c r="Z429" s="6"/>
      <c r="AA429" s="30"/>
      <c r="AB429" s="30"/>
      <c r="AC429" s="6"/>
      <c r="AD429" s="30"/>
      <c r="AE429" s="6"/>
      <c r="AF429" s="30"/>
      <c r="AG429" s="30"/>
      <c r="AH429" s="30"/>
      <c r="AI429" s="30"/>
      <c r="AJ429" s="30"/>
      <c r="AK429" s="30"/>
      <c r="AL429" s="30"/>
      <c r="AM429" s="30"/>
      <c r="AN429" s="70"/>
      <c r="AO429" s="70"/>
      <c r="AP429" s="30"/>
      <c r="AQ429" s="30"/>
      <c r="AR429" s="30"/>
      <c r="AS429" s="70"/>
      <c r="AT429" s="70"/>
      <c r="AU429" s="70"/>
      <c r="AV429" s="70"/>
      <c r="AW429" s="46"/>
      <c r="AX429" s="46"/>
      <c r="AY429" s="46"/>
      <c r="AZ429" s="46"/>
      <c r="BA429" s="46"/>
      <c r="BB429" s="46"/>
      <c r="BC429" s="46"/>
    </row>
    <row r="430" spans="1:55" ht="23.25">
      <c r="A430" s="29" t="s">
        <v>207</v>
      </c>
      <c r="B430" s="6"/>
      <c r="C430" s="6"/>
      <c r="D430" s="6"/>
      <c r="E430" s="6"/>
      <c r="F430" s="6"/>
      <c r="G430" s="30"/>
      <c r="H430" s="30"/>
      <c r="I430" s="30"/>
      <c r="J430" s="6"/>
      <c r="K430" s="6"/>
      <c r="L430" s="30"/>
      <c r="M430" s="30"/>
      <c r="N430" s="30"/>
      <c r="O430" s="30"/>
      <c r="P430" s="30"/>
      <c r="Q430" s="6"/>
      <c r="R430" s="30"/>
      <c r="S430" s="30"/>
      <c r="T430" s="6"/>
      <c r="U430" s="30"/>
      <c r="V430" s="30"/>
      <c r="W430" s="30"/>
      <c r="X430" s="30"/>
      <c r="Y430" s="6"/>
      <c r="Z430" s="6"/>
      <c r="AA430" s="30"/>
      <c r="AB430" s="30"/>
      <c r="AC430" s="6"/>
      <c r="AD430" s="30"/>
      <c r="AE430" s="6"/>
      <c r="AF430" s="30"/>
      <c r="AG430" s="30"/>
      <c r="AH430" s="30"/>
      <c r="AI430" s="30"/>
      <c r="AJ430" s="30"/>
      <c r="AK430" s="30"/>
      <c r="AL430" s="30"/>
      <c r="AM430" s="30"/>
      <c r="AN430" s="70"/>
      <c r="AO430" s="70"/>
      <c r="AP430" s="30"/>
      <c r="AQ430" s="30"/>
      <c r="AR430" s="30"/>
      <c r="AS430" s="70"/>
      <c r="AT430" s="70"/>
      <c r="AU430" s="70"/>
      <c r="AV430" s="70"/>
      <c r="AW430" s="46"/>
      <c r="AX430" s="46"/>
      <c r="AY430" s="46"/>
      <c r="AZ430" s="46"/>
      <c r="BA430" s="46"/>
      <c r="BB430" s="46"/>
      <c r="BC430" s="46"/>
    </row>
    <row r="431" spans="1:55" ht="23.25">
      <c r="A431" s="29" t="s">
        <v>208</v>
      </c>
      <c r="B431" s="6"/>
      <c r="C431" s="6"/>
      <c r="D431" s="6"/>
      <c r="E431" s="6"/>
      <c r="F431" s="6"/>
      <c r="G431" s="30"/>
      <c r="H431" s="30"/>
      <c r="I431" s="30"/>
      <c r="J431" s="6"/>
      <c r="K431" s="6"/>
      <c r="L431" s="30"/>
      <c r="M431" s="30"/>
      <c r="N431" s="30"/>
      <c r="O431" s="30"/>
      <c r="P431" s="30"/>
      <c r="Q431" s="6"/>
      <c r="R431" s="30"/>
      <c r="S431" s="30"/>
      <c r="T431" s="6"/>
      <c r="U431" s="30"/>
      <c r="V431" s="30"/>
      <c r="W431" s="30"/>
      <c r="X431" s="30"/>
      <c r="Y431" s="6"/>
      <c r="Z431" s="6"/>
      <c r="AA431" s="30"/>
      <c r="AB431" s="30"/>
      <c r="AC431" s="6"/>
      <c r="AD431" s="30"/>
      <c r="AE431" s="6"/>
      <c r="AF431" s="30"/>
      <c r="AG431" s="30"/>
      <c r="AH431" s="30"/>
      <c r="AI431" s="30"/>
      <c r="AJ431" s="30"/>
      <c r="AK431" s="30"/>
      <c r="AL431" s="30"/>
      <c r="AM431" s="30"/>
      <c r="AN431" s="70"/>
      <c r="AO431" s="70"/>
      <c r="AP431" s="30"/>
      <c r="AQ431" s="30"/>
      <c r="AR431" s="30"/>
      <c r="AS431" s="70"/>
      <c r="AT431" s="70"/>
      <c r="AU431" s="70"/>
      <c r="AV431" s="70"/>
      <c r="AW431" s="46"/>
      <c r="AX431" s="46"/>
      <c r="AY431" s="46"/>
      <c r="AZ431" s="46"/>
      <c r="BA431" s="46"/>
      <c r="BB431" s="46"/>
      <c r="BC431" s="46"/>
    </row>
    <row r="432" spans="1:48" ht="23.25">
      <c r="A432" s="29" t="s">
        <v>37</v>
      </c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76"/>
      <c r="AT432" s="76"/>
      <c r="AU432" s="76"/>
      <c r="AV432" s="76"/>
    </row>
    <row r="433" spans="1:48" ht="23.25">
      <c r="A433" s="29" t="s">
        <v>37</v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76"/>
      <c r="AT433" s="76"/>
      <c r="AU433" s="76"/>
      <c r="AV433" s="76"/>
    </row>
    <row r="434" spans="1:48" ht="23.25">
      <c r="A434" s="29" t="s">
        <v>37</v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76"/>
      <c r="AT434" s="76"/>
      <c r="AU434" s="76"/>
      <c r="AV434" s="76"/>
    </row>
    <row r="435" spans="1:48" ht="23.25">
      <c r="A435" s="29" t="s">
        <v>37</v>
      </c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76"/>
      <c r="AT435" s="76"/>
      <c r="AU435" s="76"/>
      <c r="AV435" s="76"/>
    </row>
    <row r="436" spans="1:48" ht="23.25">
      <c r="A436" s="29" t="s">
        <v>37</v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76"/>
      <c r="AT436" s="76"/>
      <c r="AU436" s="76"/>
      <c r="AV436" s="76"/>
    </row>
    <row r="437" spans="1:48" ht="23.25">
      <c r="A437" s="29" t="s">
        <v>37</v>
      </c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76"/>
      <c r="AT437" s="76"/>
      <c r="AU437" s="76"/>
      <c r="AV437" s="76"/>
    </row>
    <row r="438" spans="1:48" ht="23.25">
      <c r="A438" s="29" t="s">
        <v>37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76"/>
      <c r="AT438" s="76"/>
      <c r="AU438" s="76"/>
      <c r="AV438" s="76"/>
    </row>
    <row r="439" spans="1:48" ht="23.25">
      <c r="A439" s="29" t="s">
        <v>37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76"/>
      <c r="AT439" s="76"/>
      <c r="AU439" s="76"/>
      <c r="AV439" s="76"/>
    </row>
    <row r="440" spans="1:48" ht="23.25">
      <c r="A440" s="29" t="s">
        <v>37</v>
      </c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76"/>
      <c r="AT440" s="76"/>
      <c r="AU440" s="76"/>
      <c r="AV440" s="76"/>
    </row>
    <row r="441" spans="1:48" ht="23.25">
      <c r="A441" s="29" t="s">
        <v>37</v>
      </c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76"/>
      <c r="AT441" s="76"/>
      <c r="AU441" s="76"/>
      <c r="AV441" s="76"/>
    </row>
    <row r="442" spans="1:48" ht="23.25">
      <c r="A442" s="29" t="s">
        <v>37</v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76"/>
      <c r="AT442" s="76"/>
      <c r="AU442" s="76"/>
      <c r="AV442" s="76"/>
    </row>
    <row r="443" spans="1:48" ht="23.25">
      <c r="A443" s="29" t="s">
        <v>37</v>
      </c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76"/>
      <c r="AT443" s="76"/>
      <c r="AU443" s="76"/>
      <c r="AV443" s="76"/>
    </row>
    <row r="444" spans="1:48" ht="23.25">
      <c r="A444" s="29" t="s">
        <v>37</v>
      </c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76"/>
      <c r="AT444" s="76"/>
      <c r="AU444" s="76"/>
      <c r="AV444" s="76"/>
    </row>
    <row r="445" spans="1:48" s="23" customFormat="1" ht="24" thickBot="1">
      <c r="A445" s="33" t="s">
        <v>264</v>
      </c>
      <c r="B445" s="34">
        <f>SUM(B427:B444)</f>
        <v>0</v>
      </c>
      <c r="C445" s="34">
        <f>SUM(C427:C444)</f>
        <v>0</v>
      </c>
      <c r="D445" s="34">
        <f>SUM(D427:D444)</f>
        <v>0</v>
      </c>
      <c r="E445" s="34">
        <f>SUM(E427:E444)</f>
        <v>0</v>
      </c>
      <c r="F445" s="35">
        <f aca="true" t="shared" si="59" ref="F445:AV445">SUM(F427:F444)</f>
        <v>0</v>
      </c>
      <c r="G445" s="35">
        <f t="shared" si="59"/>
        <v>0</v>
      </c>
      <c r="H445" s="35">
        <f t="shared" si="59"/>
        <v>0</v>
      </c>
      <c r="I445" s="35">
        <f t="shared" si="59"/>
        <v>0</v>
      </c>
      <c r="J445" s="35">
        <f t="shared" si="59"/>
        <v>0</v>
      </c>
      <c r="K445" s="35">
        <f t="shared" si="59"/>
        <v>0</v>
      </c>
      <c r="L445" s="35">
        <f t="shared" si="59"/>
        <v>0</v>
      </c>
      <c r="M445" s="35">
        <f t="shared" si="59"/>
        <v>0</v>
      </c>
      <c r="N445" s="35">
        <f t="shared" si="59"/>
        <v>0</v>
      </c>
      <c r="O445" s="35">
        <f t="shared" si="59"/>
        <v>0</v>
      </c>
      <c r="P445" s="35">
        <f t="shared" si="59"/>
        <v>0</v>
      </c>
      <c r="Q445" s="35">
        <f t="shared" si="59"/>
        <v>0</v>
      </c>
      <c r="R445" s="35">
        <f t="shared" si="59"/>
        <v>0</v>
      </c>
      <c r="S445" s="35">
        <f t="shared" si="59"/>
        <v>0</v>
      </c>
      <c r="T445" s="35">
        <f t="shared" si="59"/>
        <v>0</v>
      </c>
      <c r="U445" s="35">
        <f t="shared" si="59"/>
        <v>0</v>
      </c>
      <c r="V445" s="35">
        <f t="shared" si="59"/>
        <v>0</v>
      </c>
      <c r="W445" s="35">
        <f t="shared" si="59"/>
        <v>0</v>
      </c>
      <c r="X445" s="35">
        <f t="shared" si="59"/>
        <v>0</v>
      </c>
      <c r="Y445" s="35">
        <f t="shared" si="59"/>
        <v>0</v>
      </c>
      <c r="Z445" s="35">
        <f t="shared" si="59"/>
        <v>0</v>
      </c>
      <c r="AA445" s="35">
        <f t="shared" si="59"/>
        <v>0</v>
      </c>
      <c r="AB445" s="35">
        <f t="shared" si="59"/>
        <v>0</v>
      </c>
      <c r="AC445" s="35">
        <f t="shared" si="59"/>
        <v>0</v>
      </c>
      <c r="AD445" s="35">
        <f t="shared" si="59"/>
        <v>0</v>
      </c>
      <c r="AE445" s="35">
        <f t="shared" si="59"/>
        <v>0</v>
      </c>
      <c r="AF445" s="35">
        <f t="shared" si="59"/>
        <v>0</v>
      </c>
      <c r="AG445" s="35">
        <f t="shared" si="59"/>
        <v>0</v>
      </c>
      <c r="AH445" s="35">
        <f t="shared" si="59"/>
        <v>0</v>
      </c>
      <c r="AI445" s="35">
        <f t="shared" si="59"/>
        <v>0</v>
      </c>
      <c r="AJ445" s="35">
        <f t="shared" si="59"/>
        <v>0</v>
      </c>
      <c r="AK445" s="35">
        <f t="shared" si="59"/>
        <v>0</v>
      </c>
      <c r="AL445" s="35">
        <f t="shared" si="59"/>
        <v>0</v>
      </c>
      <c r="AM445" s="35">
        <f t="shared" si="59"/>
        <v>0</v>
      </c>
      <c r="AN445" s="35">
        <f t="shared" si="59"/>
        <v>0</v>
      </c>
      <c r="AO445" s="35">
        <f t="shared" si="59"/>
        <v>0</v>
      </c>
      <c r="AP445" s="35">
        <f t="shared" si="59"/>
        <v>0</v>
      </c>
      <c r="AQ445" s="35">
        <f t="shared" si="59"/>
        <v>0</v>
      </c>
      <c r="AR445" s="35">
        <f t="shared" si="59"/>
        <v>0</v>
      </c>
      <c r="AS445" s="35">
        <f t="shared" si="59"/>
        <v>0</v>
      </c>
      <c r="AT445" s="35">
        <f t="shared" si="59"/>
        <v>0</v>
      </c>
      <c r="AU445" s="35">
        <f t="shared" si="59"/>
        <v>0</v>
      </c>
      <c r="AV445" s="35">
        <f t="shared" si="59"/>
        <v>0</v>
      </c>
    </row>
    <row r="446" spans="1:48" s="57" customFormat="1" ht="24.75" thickBot="1" thickTop="1">
      <c r="A446" s="24" t="s">
        <v>265</v>
      </c>
      <c r="B446" s="8" t="e">
        <f>+B425*B445/B424</f>
        <v>#DIV/0!</v>
      </c>
      <c r="C446" s="8" t="e">
        <f>+C425*C445/C424</f>
        <v>#DIV/0!</v>
      </c>
      <c r="D446" s="8" t="e">
        <f>+D425*D445/D424</f>
        <v>#DIV/0!</v>
      </c>
      <c r="E446" s="8" t="e">
        <f>+E425*E445/E424</f>
        <v>#DIV/0!</v>
      </c>
      <c r="F446" s="62" t="e">
        <f aca="true" t="shared" si="60" ref="F446:AV446">+F26*F445/F25</f>
        <v>#DIV/0!</v>
      </c>
      <c r="G446" s="62" t="e">
        <f t="shared" si="60"/>
        <v>#DIV/0!</v>
      </c>
      <c r="H446" s="62" t="e">
        <f t="shared" si="60"/>
        <v>#DIV/0!</v>
      </c>
      <c r="I446" s="62" t="e">
        <f t="shared" si="60"/>
        <v>#DIV/0!</v>
      </c>
      <c r="J446" s="62" t="e">
        <f t="shared" si="60"/>
        <v>#DIV/0!</v>
      </c>
      <c r="K446" s="62" t="e">
        <f t="shared" si="60"/>
        <v>#DIV/0!</v>
      </c>
      <c r="L446" s="62" t="e">
        <f t="shared" si="60"/>
        <v>#DIV/0!</v>
      </c>
      <c r="M446" s="62" t="e">
        <f t="shared" si="60"/>
        <v>#DIV/0!</v>
      </c>
      <c r="N446" s="62" t="e">
        <f t="shared" si="60"/>
        <v>#DIV/0!</v>
      </c>
      <c r="O446" s="62" t="e">
        <f t="shared" si="60"/>
        <v>#DIV/0!</v>
      </c>
      <c r="P446" s="62">
        <f t="shared" si="60"/>
        <v>0</v>
      </c>
      <c r="Q446" s="62" t="e">
        <f t="shared" si="60"/>
        <v>#DIV/0!</v>
      </c>
      <c r="R446" s="62" t="e">
        <f t="shared" si="60"/>
        <v>#DIV/0!</v>
      </c>
      <c r="S446" s="62" t="e">
        <f t="shared" si="60"/>
        <v>#DIV/0!</v>
      </c>
      <c r="T446" s="62" t="e">
        <f t="shared" si="60"/>
        <v>#DIV/0!</v>
      </c>
      <c r="U446" s="62" t="e">
        <f t="shared" si="60"/>
        <v>#DIV/0!</v>
      </c>
      <c r="V446" s="62" t="e">
        <f t="shared" si="60"/>
        <v>#DIV/0!</v>
      </c>
      <c r="W446" s="62" t="e">
        <f t="shared" si="60"/>
        <v>#DIV/0!</v>
      </c>
      <c r="X446" s="62" t="e">
        <f t="shared" si="60"/>
        <v>#DIV/0!</v>
      </c>
      <c r="Y446" s="62" t="e">
        <f t="shared" si="60"/>
        <v>#DIV/0!</v>
      </c>
      <c r="Z446" s="62" t="e">
        <f t="shared" si="60"/>
        <v>#DIV/0!</v>
      </c>
      <c r="AA446" s="62" t="e">
        <f t="shared" si="60"/>
        <v>#DIV/0!</v>
      </c>
      <c r="AB446" s="62" t="e">
        <f t="shared" si="60"/>
        <v>#DIV/0!</v>
      </c>
      <c r="AC446" s="62" t="e">
        <f t="shared" si="60"/>
        <v>#DIV/0!</v>
      </c>
      <c r="AD446" s="62" t="e">
        <f t="shared" si="60"/>
        <v>#DIV/0!</v>
      </c>
      <c r="AE446" s="62" t="e">
        <f t="shared" si="60"/>
        <v>#DIV/0!</v>
      </c>
      <c r="AF446" s="62" t="e">
        <f t="shared" si="60"/>
        <v>#DIV/0!</v>
      </c>
      <c r="AG446" s="62" t="e">
        <f t="shared" si="60"/>
        <v>#DIV/0!</v>
      </c>
      <c r="AH446" s="62" t="e">
        <f t="shared" si="60"/>
        <v>#DIV/0!</v>
      </c>
      <c r="AI446" s="62" t="e">
        <f t="shared" si="60"/>
        <v>#DIV/0!</v>
      </c>
      <c r="AJ446" s="62" t="e">
        <f t="shared" si="60"/>
        <v>#DIV/0!</v>
      </c>
      <c r="AK446" s="62" t="e">
        <f t="shared" si="60"/>
        <v>#DIV/0!</v>
      </c>
      <c r="AL446" s="62" t="e">
        <f t="shared" si="60"/>
        <v>#DIV/0!</v>
      </c>
      <c r="AM446" s="62" t="e">
        <f t="shared" si="60"/>
        <v>#DIV/0!</v>
      </c>
      <c r="AN446" s="62" t="e">
        <f t="shared" si="60"/>
        <v>#DIV/0!</v>
      </c>
      <c r="AO446" s="62" t="e">
        <f t="shared" si="60"/>
        <v>#DIV/0!</v>
      </c>
      <c r="AP446" s="62" t="e">
        <f t="shared" si="60"/>
        <v>#DIV/0!</v>
      </c>
      <c r="AQ446" s="62" t="e">
        <f t="shared" si="60"/>
        <v>#DIV/0!</v>
      </c>
      <c r="AR446" s="62" t="e">
        <f t="shared" si="60"/>
        <v>#DIV/0!</v>
      </c>
      <c r="AS446" s="62" t="e">
        <f t="shared" si="60"/>
        <v>#DIV/0!</v>
      </c>
      <c r="AT446" s="62" t="e">
        <f t="shared" si="60"/>
        <v>#DIV/0!</v>
      </c>
      <c r="AU446" s="62" t="e">
        <f t="shared" si="60"/>
        <v>#DIV/0!</v>
      </c>
      <c r="AV446" s="62" t="e">
        <f t="shared" si="60"/>
        <v>#DIV/0!</v>
      </c>
    </row>
    <row r="447" ht="24" thickTop="1"/>
    <row r="448" spans="1:45" s="65" customFormat="1" ht="23.25">
      <c r="A448" s="63" t="s">
        <v>266</v>
      </c>
      <c r="B448" s="64" t="e">
        <f>+B47+B68+B89+B110+B131+B152+B173+B194+B215+B236+B257+B278+B299+B320+B341+B362+B383+B404+B425+B446</f>
        <v>#DIV/0!</v>
      </c>
      <c r="C448" s="64" t="e">
        <f>+C47+C68+C89+C110+C131+C152+C173+C194+C215+C236+C257+C278+C299+C320+C341+C362+C383+C404+C425+C446</f>
        <v>#DIV/0!</v>
      </c>
      <c r="D448" s="64" t="e">
        <f>+D47+D68+D89+D110+D131+D152+D173+D194+D215+D236+D257+D278+D299+D320+D341+D362+D383+D404+D425+D446</f>
        <v>#DIV/0!</v>
      </c>
      <c r="E448" s="64" t="e">
        <f>+E47+E68+E89+E110+E131+E152+E173+E194+E215+E236+E257+E278+E299+E320+E341+E362+E383+E404+E425+E446</f>
        <v>#DIV/0!</v>
      </c>
      <c r="F448" s="64" t="e">
        <f aca="true" t="shared" si="61" ref="F448:AS448">+F47+F68+F89+F110+F131+F152+F173+F194+F215+F236+F257+F278+F299+F320+F341+F362+F383+F404+F425+F446</f>
        <v>#DIV/0!</v>
      </c>
      <c r="G448" s="64" t="e">
        <f t="shared" si="61"/>
        <v>#DIV/0!</v>
      </c>
      <c r="H448" s="64" t="e">
        <f t="shared" si="61"/>
        <v>#DIV/0!</v>
      </c>
      <c r="I448" s="64" t="e">
        <f t="shared" si="61"/>
        <v>#DIV/0!</v>
      </c>
      <c r="J448" s="64" t="e">
        <f t="shared" si="61"/>
        <v>#DIV/0!</v>
      </c>
      <c r="K448" s="64" t="e">
        <f t="shared" si="61"/>
        <v>#DIV/0!</v>
      </c>
      <c r="L448" s="64" t="e">
        <f t="shared" si="61"/>
        <v>#DIV/0!</v>
      </c>
      <c r="M448" s="64" t="e">
        <f t="shared" si="61"/>
        <v>#DIV/0!</v>
      </c>
      <c r="N448" s="64" t="e">
        <f t="shared" si="61"/>
        <v>#DIV/0!</v>
      </c>
      <c r="O448" s="64" t="e">
        <f t="shared" si="61"/>
        <v>#DIV/0!</v>
      </c>
      <c r="P448" s="64">
        <f t="shared" si="61"/>
        <v>51</v>
      </c>
      <c r="Q448" s="64" t="e">
        <f t="shared" si="61"/>
        <v>#DIV/0!</v>
      </c>
      <c r="R448" s="64" t="e">
        <f t="shared" si="61"/>
        <v>#DIV/0!</v>
      </c>
      <c r="S448" s="64" t="e">
        <f t="shared" si="61"/>
        <v>#DIV/0!</v>
      </c>
      <c r="T448" s="64" t="e">
        <f t="shared" si="61"/>
        <v>#DIV/0!</v>
      </c>
      <c r="U448" s="64" t="e">
        <f t="shared" si="61"/>
        <v>#DIV/0!</v>
      </c>
      <c r="V448" s="64" t="e">
        <f t="shared" si="61"/>
        <v>#DIV/0!</v>
      </c>
      <c r="W448" s="64" t="e">
        <f t="shared" si="61"/>
        <v>#DIV/0!</v>
      </c>
      <c r="X448" s="64" t="e">
        <f t="shared" si="61"/>
        <v>#DIV/0!</v>
      </c>
      <c r="Y448" s="64" t="e">
        <f t="shared" si="61"/>
        <v>#DIV/0!</v>
      </c>
      <c r="Z448" s="64" t="e">
        <f t="shared" si="61"/>
        <v>#DIV/0!</v>
      </c>
      <c r="AA448" s="64" t="e">
        <f t="shared" si="61"/>
        <v>#DIV/0!</v>
      </c>
      <c r="AB448" s="64" t="e">
        <f t="shared" si="61"/>
        <v>#DIV/0!</v>
      </c>
      <c r="AC448" s="64" t="e">
        <f t="shared" si="61"/>
        <v>#DIV/0!</v>
      </c>
      <c r="AD448" s="64" t="e">
        <f t="shared" si="61"/>
        <v>#DIV/0!</v>
      </c>
      <c r="AE448" s="64" t="e">
        <f t="shared" si="61"/>
        <v>#DIV/0!</v>
      </c>
      <c r="AF448" s="64" t="e">
        <f t="shared" si="61"/>
        <v>#DIV/0!</v>
      </c>
      <c r="AG448" s="64" t="e">
        <f t="shared" si="61"/>
        <v>#DIV/0!</v>
      </c>
      <c r="AH448" s="64" t="e">
        <f t="shared" si="61"/>
        <v>#DIV/0!</v>
      </c>
      <c r="AI448" s="64" t="e">
        <f t="shared" si="61"/>
        <v>#DIV/0!</v>
      </c>
      <c r="AJ448" s="64" t="e">
        <f t="shared" si="61"/>
        <v>#DIV/0!</v>
      </c>
      <c r="AK448" s="64" t="e">
        <f t="shared" si="61"/>
        <v>#DIV/0!</v>
      </c>
      <c r="AL448" s="64" t="e">
        <f t="shared" si="61"/>
        <v>#DIV/0!</v>
      </c>
      <c r="AM448" s="64" t="e">
        <f t="shared" si="61"/>
        <v>#DIV/0!</v>
      </c>
      <c r="AN448" s="64" t="e">
        <f t="shared" si="61"/>
        <v>#DIV/0!</v>
      </c>
      <c r="AO448" s="64" t="e">
        <f t="shared" si="61"/>
        <v>#DIV/0!</v>
      </c>
      <c r="AP448" s="64" t="e">
        <f t="shared" si="61"/>
        <v>#DIV/0!</v>
      </c>
      <c r="AQ448" s="64" t="e">
        <f t="shared" si="61"/>
        <v>#DIV/0!</v>
      </c>
      <c r="AR448" s="64" t="e">
        <f t="shared" si="61"/>
        <v>#DIV/0!</v>
      </c>
      <c r="AS448" s="64" t="e">
        <f t="shared" si="61"/>
        <v>#DIV/0!</v>
      </c>
    </row>
  </sheetData>
  <sheetProtection/>
  <mergeCells count="4">
    <mergeCell ref="A3:A4"/>
    <mergeCell ref="B3:R3"/>
    <mergeCell ref="S3:AI3"/>
    <mergeCell ref="AJ3:AV3"/>
  </mergeCells>
  <printOptions/>
  <pageMargins left="0.53" right="0.46" top="0.4" bottom="0.31" header="0.34" footer="0.23"/>
  <pageSetup horizontalDpi="600" verticalDpi="600" orientation="landscape" pageOrder="overThenDown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48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9" sqref="I19"/>
    </sheetView>
  </sheetViews>
  <sheetFormatPr defaultColWidth="9.140625" defaultRowHeight="12.75"/>
  <cols>
    <col min="1" max="1" width="15.140625" style="60" customWidth="1"/>
    <col min="2" max="19" width="8.421875" style="61" customWidth="1"/>
    <col min="20" max="20" width="9.8515625" style="61" customWidth="1"/>
    <col min="21" max="30" width="8.421875" style="61" customWidth="1"/>
    <col min="31" max="31" width="9.00390625" style="61" customWidth="1"/>
    <col min="32" max="35" width="8.421875" style="61" customWidth="1"/>
    <col min="36" max="36" width="8.8515625" style="10" customWidth="1"/>
    <col min="37" max="37" width="8.421875" style="10" customWidth="1"/>
    <col min="38" max="16384" width="9.140625" style="10" customWidth="1"/>
  </cols>
  <sheetData>
    <row r="1" spans="2:35" ht="23.25">
      <c r="B1" s="9" t="s">
        <v>301</v>
      </c>
      <c r="C1" s="9"/>
      <c r="D1" s="9"/>
      <c r="E1" s="9"/>
      <c r="F1" s="9"/>
      <c r="I1" s="9"/>
      <c r="J1" s="67" t="s">
        <v>302</v>
      </c>
      <c r="K1" s="9"/>
      <c r="L1" s="9"/>
      <c r="M1" s="9"/>
      <c r="N1" s="9"/>
      <c r="O1" s="9"/>
      <c r="P1" s="9"/>
      <c r="Q1" s="9"/>
      <c r="R1" s="9"/>
      <c r="S1" s="9"/>
      <c r="T1" s="9" t="s">
        <v>283</v>
      </c>
      <c r="U1" s="9"/>
      <c r="V1" s="9"/>
      <c r="W1" s="9"/>
      <c r="X1" s="9"/>
      <c r="AA1" s="9"/>
      <c r="AB1" s="67" t="s">
        <v>297</v>
      </c>
      <c r="AC1" s="9"/>
      <c r="AD1" s="9"/>
      <c r="AE1" s="9"/>
      <c r="AF1" s="9"/>
      <c r="AG1" s="9"/>
      <c r="AH1" s="9"/>
      <c r="AI1" s="9"/>
    </row>
    <row r="2" spans="2:35" ht="23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 t="s">
        <v>1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7" ht="23.25">
      <c r="A3" s="118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13"/>
    </row>
    <row r="4" spans="1:37" s="106" customFormat="1" ht="69.75">
      <c r="A4" s="119"/>
      <c r="B4" s="104" t="s">
        <v>215</v>
      </c>
      <c r="C4" s="104" t="s">
        <v>216</v>
      </c>
      <c r="D4" s="104" t="s">
        <v>217</v>
      </c>
      <c r="E4" s="103" t="s">
        <v>273</v>
      </c>
      <c r="F4" s="103" t="s">
        <v>274</v>
      </c>
      <c r="G4" s="104" t="s">
        <v>220</v>
      </c>
      <c r="H4" s="104" t="s">
        <v>221</v>
      </c>
      <c r="I4" s="104" t="s">
        <v>222</v>
      </c>
      <c r="J4" s="104" t="s">
        <v>223</v>
      </c>
      <c r="K4" s="104" t="s">
        <v>224</v>
      </c>
      <c r="L4" s="103" t="s">
        <v>299</v>
      </c>
      <c r="M4" s="103" t="s">
        <v>225</v>
      </c>
      <c r="N4" s="103" t="s">
        <v>226</v>
      </c>
      <c r="O4" s="103" t="s">
        <v>227</v>
      </c>
      <c r="P4" s="104" t="s">
        <v>228</v>
      </c>
      <c r="Q4" s="104" t="s">
        <v>229</v>
      </c>
      <c r="R4" s="104" t="s">
        <v>230</v>
      </c>
      <c r="S4" s="104" t="s">
        <v>231</v>
      </c>
      <c r="T4" s="103" t="s">
        <v>232</v>
      </c>
      <c r="U4" s="103" t="s">
        <v>275</v>
      </c>
      <c r="V4" s="103" t="s">
        <v>276</v>
      </c>
      <c r="W4" s="103" t="s">
        <v>277</v>
      </c>
      <c r="X4" s="103" t="s">
        <v>278</v>
      </c>
      <c r="Y4" s="104" t="s">
        <v>233</v>
      </c>
      <c r="Z4" s="103" t="s">
        <v>279</v>
      </c>
      <c r="AA4" s="104" t="s">
        <v>234</v>
      </c>
      <c r="AB4" s="104" t="s">
        <v>235</v>
      </c>
      <c r="AC4" s="104" t="s">
        <v>236</v>
      </c>
      <c r="AD4" s="104" t="s">
        <v>237</v>
      </c>
      <c r="AE4" s="104" t="s">
        <v>238</v>
      </c>
      <c r="AF4" s="104" t="s">
        <v>239</v>
      </c>
      <c r="AG4" s="104" t="s">
        <v>240</v>
      </c>
      <c r="AH4" s="104" t="s">
        <v>241</v>
      </c>
      <c r="AI4" s="104" t="s">
        <v>242</v>
      </c>
      <c r="AJ4" s="104" t="s">
        <v>298</v>
      </c>
      <c r="AK4" s="104"/>
    </row>
    <row r="5" spans="1:37" ht="23.25">
      <c r="A5" s="14" t="s">
        <v>3</v>
      </c>
      <c r="B5" s="15">
        <f aca="true" t="shared" si="0" ref="B5:U5">SUM(B46)</f>
        <v>0</v>
      </c>
      <c r="C5" s="15">
        <f t="shared" si="0"/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  <c r="U5" s="15">
        <f t="shared" si="0"/>
        <v>0</v>
      </c>
      <c r="V5" s="15"/>
      <c r="W5" s="15">
        <f aca="true" t="shared" si="1" ref="W5:AI5">SUM(W46)</f>
        <v>0</v>
      </c>
      <c r="X5" s="15">
        <f t="shared" si="1"/>
        <v>0</v>
      </c>
      <c r="Y5" s="15">
        <f t="shared" si="1"/>
        <v>0</v>
      </c>
      <c r="Z5" s="15">
        <f t="shared" si="1"/>
        <v>0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0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 t="shared" si="1"/>
        <v>0</v>
      </c>
      <c r="AI5" s="15">
        <f t="shared" si="1"/>
        <v>0</v>
      </c>
      <c r="AJ5" s="71"/>
      <c r="AK5" s="71"/>
    </row>
    <row r="6" spans="1:37" ht="23.25">
      <c r="A6" s="16" t="s">
        <v>4</v>
      </c>
      <c r="B6" s="17">
        <f aca="true" t="shared" si="2" ref="B6:U6">SUM(B67)</f>
        <v>0</v>
      </c>
      <c r="C6" s="17">
        <f t="shared" si="2"/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7">
        <f t="shared" si="2"/>
        <v>0</v>
      </c>
      <c r="I6" s="17">
        <f t="shared" si="2"/>
        <v>0</v>
      </c>
      <c r="J6" s="17">
        <f t="shared" si="2"/>
        <v>0</v>
      </c>
      <c r="K6" s="17">
        <f t="shared" si="2"/>
        <v>0</v>
      </c>
      <c r="L6" s="17">
        <f t="shared" si="2"/>
        <v>0</v>
      </c>
      <c r="M6" s="17">
        <f t="shared" si="2"/>
        <v>0</v>
      </c>
      <c r="N6" s="17">
        <f t="shared" si="2"/>
        <v>0</v>
      </c>
      <c r="O6" s="17">
        <f t="shared" si="2"/>
        <v>0</v>
      </c>
      <c r="P6" s="17">
        <f t="shared" si="2"/>
        <v>0</v>
      </c>
      <c r="Q6" s="17">
        <f t="shared" si="2"/>
        <v>0</v>
      </c>
      <c r="R6" s="17">
        <f t="shared" si="2"/>
        <v>0</v>
      </c>
      <c r="S6" s="17">
        <f t="shared" si="2"/>
        <v>0</v>
      </c>
      <c r="T6" s="17">
        <f t="shared" si="2"/>
        <v>0</v>
      </c>
      <c r="U6" s="17">
        <f t="shared" si="2"/>
        <v>0</v>
      </c>
      <c r="V6" s="17"/>
      <c r="W6" s="17">
        <f aca="true" t="shared" si="3" ref="W6:AI6">SUM(W67)</f>
        <v>0</v>
      </c>
      <c r="X6" s="17">
        <f t="shared" si="3"/>
        <v>0</v>
      </c>
      <c r="Y6" s="17">
        <f t="shared" si="3"/>
        <v>0</v>
      </c>
      <c r="Z6" s="17">
        <f t="shared" si="3"/>
        <v>0</v>
      </c>
      <c r="AA6" s="17">
        <f t="shared" si="3"/>
        <v>0</v>
      </c>
      <c r="AB6" s="17">
        <f t="shared" si="3"/>
        <v>0</v>
      </c>
      <c r="AC6" s="17">
        <f t="shared" si="3"/>
        <v>0</v>
      </c>
      <c r="AD6" s="17">
        <f t="shared" si="3"/>
        <v>0</v>
      </c>
      <c r="AE6" s="17">
        <f t="shared" si="3"/>
        <v>0</v>
      </c>
      <c r="AF6" s="17">
        <f t="shared" si="3"/>
        <v>0</v>
      </c>
      <c r="AG6" s="17">
        <f t="shared" si="3"/>
        <v>0</v>
      </c>
      <c r="AH6" s="17">
        <f t="shared" si="3"/>
        <v>0</v>
      </c>
      <c r="AI6" s="17">
        <f t="shared" si="3"/>
        <v>0</v>
      </c>
      <c r="AJ6" s="3"/>
      <c r="AK6" s="3"/>
    </row>
    <row r="7" spans="1:37" ht="23.25">
      <c r="A7" s="16" t="s">
        <v>5</v>
      </c>
      <c r="B7" s="17">
        <f aca="true" t="shared" si="4" ref="B7:U7">SUM(B88)</f>
        <v>0</v>
      </c>
      <c r="C7" s="17">
        <f t="shared" si="4"/>
        <v>0</v>
      </c>
      <c r="D7" s="17">
        <f t="shared" si="4"/>
        <v>0</v>
      </c>
      <c r="E7" s="17">
        <f t="shared" si="4"/>
        <v>0</v>
      </c>
      <c r="F7" s="17">
        <f t="shared" si="4"/>
        <v>0</v>
      </c>
      <c r="G7" s="17">
        <f t="shared" si="4"/>
        <v>0</v>
      </c>
      <c r="H7" s="17">
        <f t="shared" si="4"/>
        <v>0</v>
      </c>
      <c r="I7" s="17">
        <f t="shared" si="4"/>
        <v>0</v>
      </c>
      <c r="J7" s="17">
        <f t="shared" si="4"/>
        <v>0</v>
      </c>
      <c r="K7" s="17">
        <f t="shared" si="4"/>
        <v>0</v>
      </c>
      <c r="L7" s="17">
        <f t="shared" si="4"/>
        <v>0</v>
      </c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0</v>
      </c>
      <c r="T7" s="17">
        <f t="shared" si="4"/>
        <v>0</v>
      </c>
      <c r="U7" s="17">
        <f t="shared" si="4"/>
        <v>0</v>
      </c>
      <c r="V7" s="17"/>
      <c r="W7" s="17">
        <f aca="true" t="shared" si="5" ref="W7:AI7">SUM(W88)</f>
        <v>0</v>
      </c>
      <c r="X7" s="17">
        <f t="shared" si="5"/>
        <v>0</v>
      </c>
      <c r="Y7" s="17">
        <f t="shared" si="5"/>
        <v>0</v>
      </c>
      <c r="Z7" s="17">
        <f t="shared" si="5"/>
        <v>0</v>
      </c>
      <c r="AA7" s="17">
        <f t="shared" si="5"/>
        <v>0</v>
      </c>
      <c r="AB7" s="17">
        <f t="shared" si="5"/>
        <v>0</v>
      </c>
      <c r="AC7" s="17">
        <f t="shared" si="5"/>
        <v>0</v>
      </c>
      <c r="AD7" s="17">
        <f t="shared" si="5"/>
        <v>0</v>
      </c>
      <c r="AE7" s="17">
        <f t="shared" si="5"/>
        <v>0</v>
      </c>
      <c r="AF7" s="17">
        <f t="shared" si="5"/>
        <v>0</v>
      </c>
      <c r="AG7" s="17">
        <f t="shared" si="5"/>
        <v>0</v>
      </c>
      <c r="AH7" s="17">
        <f t="shared" si="5"/>
        <v>0</v>
      </c>
      <c r="AI7" s="17">
        <f t="shared" si="5"/>
        <v>0</v>
      </c>
      <c r="AJ7" s="3"/>
      <c r="AK7" s="3"/>
    </row>
    <row r="8" spans="1:37" ht="23.25">
      <c r="A8" s="16" t="s">
        <v>6</v>
      </c>
      <c r="B8" s="17">
        <f aca="true" t="shared" si="6" ref="B8:U8">SUM(B109)</f>
        <v>0</v>
      </c>
      <c r="C8" s="17">
        <f t="shared" si="6"/>
        <v>0</v>
      </c>
      <c r="D8" s="17">
        <f t="shared" si="6"/>
        <v>0</v>
      </c>
      <c r="E8" s="17">
        <f t="shared" si="6"/>
        <v>0</v>
      </c>
      <c r="F8" s="17">
        <f t="shared" si="6"/>
        <v>0</v>
      </c>
      <c r="G8" s="17">
        <f t="shared" si="6"/>
        <v>0</v>
      </c>
      <c r="H8" s="17">
        <f t="shared" si="6"/>
        <v>0</v>
      </c>
      <c r="I8" s="17">
        <f t="shared" si="6"/>
        <v>0</v>
      </c>
      <c r="J8" s="17">
        <f t="shared" si="6"/>
        <v>0</v>
      </c>
      <c r="K8" s="17">
        <f t="shared" si="6"/>
        <v>0</v>
      </c>
      <c r="L8" s="17">
        <f t="shared" si="6"/>
        <v>0</v>
      </c>
      <c r="M8" s="17">
        <f t="shared" si="6"/>
        <v>0</v>
      </c>
      <c r="N8" s="17">
        <f t="shared" si="6"/>
        <v>0</v>
      </c>
      <c r="O8" s="17">
        <f t="shared" si="6"/>
        <v>0</v>
      </c>
      <c r="P8" s="17">
        <f t="shared" si="6"/>
        <v>0</v>
      </c>
      <c r="Q8" s="17">
        <f t="shared" si="6"/>
        <v>0</v>
      </c>
      <c r="R8" s="17">
        <f t="shared" si="6"/>
        <v>0</v>
      </c>
      <c r="S8" s="17">
        <f t="shared" si="6"/>
        <v>0</v>
      </c>
      <c r="T8" s="17">
        <f t="shared" si="6"/>
        <v>0</v>
      </c>
      <c r="U8" s="17">
        <f t="shared" si="6"/>
        <v>0</v>
      </c>
      <c r="V8" s="17"/>
      <c r="W8" s="17">
        <f aca="true" t="shared" si="7" ref="W8:AI8">SUM(W109)</f>
        <v>0</v>
      </c>
      <c r="X8" s="17">
        <f t="shared" si="7"/>
        <v>0</v>
      </c>
      <c r="Y8" s="17">
        <f t="shared" si="7"/>
        <v>0</v>
      </c>
      <c r="Z8" s="17">
        <f t="shared" si="7"/>
        <v>0</v>
      </c>
      <c r="AA8" s="17">
        <f t="shared" si="7"/>
        <v>0</v>
      </c>
      <c r="AB8" s="17">
        <f t="shared" si="7"/>
        <v>0</v>
      </c>
      <c r="AC8" s="17">
        <f t="shared" si="7"/>
        <v>0</v>
      </c>
      <c r="AD8" s="17">
        <f t="shared" si="7"/>
        <v>0</v>
      </c>
      <c r="AE8" s="17">
        <f t="shared" si="7"/>
        <v>0</v>
      </c>
      <c r="AF8" s="17">
        <f t="shared" si="7"/>
        <v>0</v>
      </c>
      <c r="AG8" s="17">
        <f t="shared" si="7"/>
        <v>0</v>
      </c>
      <c r="AH8" s="17">
        <f t="shared" si="7"/>
        <v>0</v>
      </c>
      <c r="AI8" s="17">
        <f t="shared" si="7"/>
        <v>0</v>
      </c>
      <c r="AJ8" s="3"/>
      <c r="AK8" s="3"/>
    </row>
    <row r="9" spans="1:37" ht="23.25">
      <c r="A9" s="16" t="s">
        <v>7</v>
      </c>
      <c r="B9" s="17">
        <f aca="true" t="shared" si="8" ref="B9:U9">SUM(B130)</f>
        <v>0</v>
      </c>
      <c r="C9" s="17">
        <f t="shared" si="8"/>
        <v>0</v>
      </c>
      <c r="D9" s="17">
        <f t="shared" si="8"/>
        <v>0</v>
      </c>
      <c r="E9" s="17">
        <f t="shared" si="8"/>
        <v>0</v>
      </c>
      <c r="F9" s="17">
        <f t="shared" si="8"/>
        <v>0</v>
      </c>
      <c r="G9" s="17">
        <f t="shared" si="8"/>
        <v>0</v>
      </c>
      <c r="H9" s="17">
        <f t="shared" si="8"/>
        <v>0</v>
      </c>
      <c r="I9" s="17">
        <f t="shared" si="8"/>
        <v>0</v>
      </c>
      <c r="J9" s="17">
        <f t="shared" si="8"/>
        <v>0</v>
      </c>
      <c r="K9" s="17">
        <f t="shared" si="8"/>
        <v>0</v>
      </c>
      <c r="L9" s="17">
        <f t="shared" si="8"/>
        <v>0</v>
      </c>
      <c r="M9" s="17">
        <f t="shared" si="8"/>
        <v>0</v>
      </c>
      <c r="N9" s="17">
        <f t="shared" si="8"/>
        <v>0</v>
      </c>
      <c r="O9" s="17">
        <f t="shared" si="8"/>
        <v>0</v>
      </c>
      <c r="P9" s="17">
        <f t="shared" si="8"/>
        <v>0</v>
      </c>
      <c r="Q9" s="17">
        <f t="shared" si="8"/>
        <v>0</v>
      </c>
      <c r="R9" s="17">
        <f t="shared" si="8"/>
        <v>0</v>
      </c>
      <c r="S9" s="17">
        <f t="shared" si="8"/>
        <v>0</v>
      </c>
      <c r="T9" s="17">
        <f t="shared" si="8"/>
        <v>0</v>
      </c>
      <c r="U9" s="17">
        <f t="shared" si="8"/>
        <v>0</v>
      </c>
      <c r="V9" s="17"/>
      <c r="W9" s="17">
        <f aca="true" t="shared" si="9" ref="W9:AI9">SUM(W130)</f>
        <v>0</v>
      </c>
      <c r="X9" s="17">
        <f t="shared" si="9"/>
        <v>0</v>
      </c>
      <c r="Y9" s="17">
        <f t="shared" si="9"/>
        <v>0</v>
      </c>
      <c r="Z9" s="17">
        <f t="shared" si="9"/>
        <v>0</v>
      </c>
      <c r="AA9" s="17">
        <f t="shared" si="9"/>
        <v>0</v>
      </c>
      <c r="AB9" s="17">
        <f t="shared" si="9"/>
        <v>0</v>
      </c>
      <c r="AC9" s="17">
        <f t="shared" si="9"/>
        <v>0</v>
      </c>
      <c r="AD9" s="17">
        <f t="shared" si="9"/>
        <v>0</v>
      </c>
      <c r="AE9" s="17">
        <f t="shared" si="9"/>
        <v>0</v>
      </c>
      <c r="AF9" s="17">
        <f t="shared" si="9"/>
        <v>0</v>
      </c>
      <c r="AG9" s="17">
        <f t="shared" si="9"/>
        <v>0</v>
      </c>
      <c r="AH9" s="17">
        <f t="shared" si="9"/>
        <v>0</v>
      </c>
      <c r="AI9" s="17">
        <f t="shared" si="9"/>
        <v>0</v>
      </c>
      <c r="AJ9" s="3"/>
      <c r="AK9" s="3"/>
    </row>
    <row r="10" spans="1:37" ht="23.25">
      <c r="A10" s="16" t="s">
        <v>8</v>
      </c>
      <c r="B10" s="17">
        <f aca="true" t="shared" si="10" ref="B10:U10">SUM(B151)</f>
        <v>0</v>
      </c>
      <c r="C10" s="17">
        <f t="shared" si="10"/>
        <v>0</v>
      </c>
      <c r="D10" s="17">
        <f t="shared" si="10"/>
        <v>0</v>
      </c>
      <c r="E10" s="17">
        <f t="shared" si="10"/>
        <v>0</v>
      </c>
      <c r="F10" s="17">
        <f t="shared" si="10"/>
        <v>0</v>
      </c>
      <c r="G10" s="17">
        <f t="shared" si="10"/>
        <v>0</v>
      </c>
      <c r="H10" s="17">
        <f t="shared" si="10"/>
        <v>0</v>
      </c>
      <c r="I10" s="17">
        <f t="shared" si="10"/>
        <v>0</v>
      </c>
      <c r="J10" s="17">
        <f t="shared" si="10"/>
        <v>0</v>
      </c>
      <c r="K10" s="17">
        <f t="shared" si="10"/>
        <v>0</v>
      </c>
      <c r="L10" s="17">
        <f t="shared" si="10"/>
        <v>0</v>
      </c>
      <c r="M10" s="17">
        <f t="shared" si="10"/>
        <v>0</v>
      </c>
      <c r="N10" s="17">
        <f t="shared" si="10"/>
        <v>0</v>
      </c>
      <c r="O10" s="17">
        <f t="shared" si="10"/>
        <v>0</v>
      </c>
      <c r="P10" s="17">
        <f t="shared" si="10"/>
        <v>0</v>
      </c>
      <c r="Q10" s="17">
        <f t="shared" si="10"/>
        <v>0</v>
      </c>
      <c r="R10" s="17">
        <f t="shared" si="10"/>
        <v>0</v>
      </c>
      <c r="S10" s="17">
        <f t="shared" si="10"/>
        <v>0</v>
      </c>
      <c r="T10" s="17">
        <f t="shared" si="10"/>
        <v>0</v>
      </c>
      <c r="U10" s="17">
        <f t="shared" si="10"/>
        <v>0</v>
      </c>
      <c r="V10" s="17"/>
      <c r="W10" s="17">
        <f aca="true" t="shared" si="11" ref="W10:AI10">SUM(W151)</f>
        <v>0</v>
      </c>
      <c r="X10" s="17">
        <f t="shared" si="11"/>
        <v>0</v>
      </c>
      <c r="Y10" s="17">
        <f t="shared" si="11"/>
        <v>0</v>
      </c>
      <c r="Z10" s="17">
        <f t="shared" si="11"/>
        <v>0</v>
      </c>
      <c r="AA10" s="17">
        <f t="shared" si="11"/>
        <v>0</v>
      </c>
      <c r="AB10" s="17">
        <f t="shared" si="11"/>
        <v>0</v>
      </c>
      <c r="AC10" s="17">
        <f t="shared" si="11"/>
        <v>0</v>
      </c>
      <c r="AD10" s="17">
        <f t="shared" si="11"/>
        <v>0</v>
      </c>
      <c r="AE10" s="17">
        <f t="shared" si="11"/>
        <v>0</v>
      </c>
      <c r="AF10" s="17">
        <f t="shared" si="11"/>
        <v>0</v>
      </c>
      <c r="AG10" s="17">
        <f t="shared" si="11"/>
        <v>0</v>
      </c>
      <c r="AH10" s="17">
        <f t="shared" si="11"/>
        <v>0</v>
      </c>
      <c r="AI10" s="17">
        <f t="shared" si="11"/>
        <v>0</v>
      </c>
      <c r="AJ10" s="3"/>
      <c r="AK10" s="3"/>
    </row>
    <row r="11" spans="1:37" ht="23.25">
      <c r="A11" s="16" t="s">
        <v>9</v>
      </c>
      <c r="B11" s="17">
        <f aca="true" t="shared" si="12" ref="B11:U11">SUM(B172)</f>
        <v>0</v>
      </c>
      <c r="C11" s="17">
        <f t="shared" si="12"/>
        <v>0</v>
      </c>
      <c r="D11" s="17">
        <f t="shared" si="12"/>
        <v>0</v>
      </c>
      <c r="E11" s="17">
        <f t="shared" si="12"/>
        <v>0</v>
      </c>
      <c r="F11" s="17">
        <f t="shared" si="12"/>
        <v>0</v>
      </c>
      <c r="G11" s="17">
        <f t="shared" si="12"/>
        <v>0</v>
      </c>
      <c r="H11" s="17">
        <f t="shared" si="12"/>
        <v>0</v>
      </c>
      <c r="I11" s="17">
        <f t="shared" si="12"/>
        <v>0</v>
      </c>
      <c r="J11" s="17">
        <f t="shared" si="12"/>
        <v>0</v>
      </c>
      <c r="K11" s="17">
        <f t="shared" si="12"/>
        <v>0</v>
      </c>
      <c r="L11" s="17">
        <f t="shared" si="12"/>
        <v>0</v>
      </c>
      <c r="M11" s="17">
        <f t="shared" si="12"/>
        <v>0</v>
      </c>
      <c r="N11" s="17">
        <f t="shared" si="12"/>
        <v>0</v>
      </c>
      <c r="O11" s="17">
        <f t="shared" si="12"/>
        <v>0</v>
      </c>
      <c r="P11" s="17">
        <f t="shared" si="12"/>
        <v>0</v>
      </c>
      <c r="Q11" s="17">
        <f t="shared" si="12"/>
        <v>0</v>
      </c>
      <c r="R11" s="17">
        <f t="shared" si="12"/>
        <v>0</v>
      </c>
      <c r="S11" s="17">
        <f t="shared" si="12"/>
        <v>0</v>
      </c>
      <c r="T11" s="17">
        <f t="shared" si="12"/>
        <v>0</v>
      </c>
      <c r="U11" s="17">
        <f t="shared" si="12"/>
        <v>0</v>
      </c>
      <c r="V11" s="17"/>
      <c r="W11" s="17">
        <f aca="true" t="shared" si="13" ref="W11:AI11">SUM(W172)</f>
        <v>0</v>
      </c>
      <c r="X11" s="17">
        <f t="shared" si="13"/>
        <v>0</v>
      </c>
      <c r="Y11" s="17">
        <f t="shared" si="13"/>
        <v>0</v>
      </c>
      <c r="Z11" s="17">
        <f t="shared" si="13"/>
        <v>0</v>
      </c>
      <c r="AA11" s="17">
        <f t="shared" si="13"/>
        <v>0</v>
      </c>
      <c r="AB11" s="17">
        <f t="shared" si="13"/>
        <v>0</v>
      </c>
      <c r="AC11" s="17">
        <f t="shared" si="13"/>
        <v>0</v>
      </c>
      <c r="AD11" s="17">
        <f t="shared" si="13"/>
        <v>0</v>
      </c>
      <c r="AE11" s="17">
        <f t="shared" si="13"/>
        <v>0</v>
      </c>
      <c r="AF11" s="17">
        <f t="shared" si="13"/>
        <v>0</v>
      </c>
      <c r="AG11" s="17">
        <f t="shared" si="13"/>
        <v>0</v>
      </c>
      <c r="AH11" s="17">
        <f t="shared" si="13"/>
        <v>0</v>
      </c>
      <c r="AI11" s="17">
        <f t="shared" si="13"/>
        <v>0</v>
      </c>
      <c r="AJ11" s="3"/>
      <c r="AK11" s="3"/>
    </row>
    <row r="12" spans="1:37" ht="23.25">
      <c r="A12" s="16" t="s">
        <v>10</v>
      </c>
      <c r="B12" s="17">
        <f aca="true" t="shared" si="14" ref="B12:U12">SUM(B193)</f>
        <v>0</v>
      </c>
      <c r="C12" s="17">
        <f t="shared" si="14"/>
        <v>0</v>
      </c>
      <c r="D12" s="17">
        <f t="shared" si="14"/>
        <v>0</v>
      </c>
      <c r="E12" s="17">
        <f t="shared" si="14"/>
        <v>0</v>
      </c>
      <c r="F12" s="17">
        <f t="shared" si="14"/>
        <v>0</v>
      </c>
      <c r="G12" s="17">
        <f t="shared" si="14"/>
        <v>0</v>
      </c>
      <c r="H12" s="17">
        <f t="shared" si="14"/>
        <v>0</v>
      </c>
      <c r="I12" s="17">
        <f t="shared" si="14"/>
        <v>0</v>
      </c>
      <c r="J12" s="17">
        <f t="shared" si="14"/>
        <v>0</v>
      </c>
      <c r="K12" s="17">
        <f t="shared" si="14"/>
        <v>0</v>
      </c>
      <c r="L12" s="17">
        <f t="shared" si="14"/>
        <v>0</v>
      </c>
      <c r="M12" s="17">
        <f t="shared" si="14"/>
        <v>0</v>
      </c>
      <c r="N12" s="17">
        <f t="shared" si="14"/>
        <v>0</v>
      </c>
      <c r="O12" s="17">
        <f t="shared" si="14"/>
        <v>0</v>
      </c>
      <c r="P12" s="17">
        <f t="shared" si="14"/>
        <v>0</v>
      </c>
      <c r="Q12" s="17">
        <f t="shared" si="14"/>
        <v>0</v>
      </c>
      <c r="R12" s="17">
        <f t="shared" si="14"/>
        <v>0</v>
      </c>
      <c r="S12" s="17">
        <f t="shared" si="14"/>
        <v>0</v>
      </c>
      <c r="T12" s="17">
        <f t="shared" si="14"/>
        <v>0</v>
      </c>
      <c r="U12" s="17">
        <f t="shared" si="14"/>
        <v>0</v>
      </c>
      <c r="V12" s="17"/>
      <c r="W12" s="17">
        <f aca="true" t="shared" si="15" ref="W12:AI12">SUM(W193)</f>
        <v>0</v>
      </c>
      <c r="X12" s="17">
        <f t="shared" si="15"/>
        <v>0</v>
      </c>
      <c r="Y12" s="17">
        <f t="shared" si="15"/>
        <v>0</v>
      </c>
      <c r="Z12" s="17">
        <f t="shared" si="15"/>
        <v>0</v>
      </c>
      <c r="AA12" s="17">
        <f t="shared" si="15"/>
        <v>0</v>
      </c>
      <c r="AB12" s="17">
        <f t="shared" si="15"/>
        <v>0</v>
      </c>
      <c r="AC12" s="17">
        <f t="shared" si="15"/>
        <v>0</v>
      </c>
      <c r="AD12" s="17">
        <f t="shared" si="15"/>
        <v>0</v>
      </c>
      <c r="AE12" s="17">
        <f t="shared" si="15"/>
        <v>0</v>
      </c>
      <c r="AF12" s="17">
        <f t="shared" si="15"/>
        <v>0</v>
      </c>
      <c r="AG12" s="17">
        <f t="shared" si="15"/>
        <v>0</v>
      </c>
      <c r="AH12" s="17">
        <f t="shared" si="15"/>
        <v>0</v>
      </c>
      <c r="AI12" s="17">
        <f t="shared" si="15"/>
        <v>0</v>
      </c>
      <c r="AJ12" s="3"/>
      <c r="AK12" s="3"/>
    </row>
    <row r="13" spans="1:37" ht="23.25">
      <c r="A13" s="16" t="s">
        <v>11</v>
      </c>
      <c r="B13" s="17">
        <f aca="true" t="shared" si="16" ref="B13:U13">SUM(B214)</f>
        <v>0</v>
      </c>
      <c r="C13" s="17">
        <f t="shared" si="16"/>
        <v>0</v>
      </c>
      <c r="D13" s="17">
        <f t="shared" si="16"/>
        <v>0</v>
      </c>
      <c r="E13" s="17">
        <f t="shared" si="16"/>
        <v>0</v>
      </c>
      <c r="F13" s="17">
        <f t="shared" si="16"/>
        <v>0</v>
      </c>
      <c r="G13" s="17">
        <f t="shared" si="16"/>
        <v>0</v>
      </c>
      <c r="H13" s="17">
        <f t="shared" si="16"/>
        <v>0</v>
      </c>
      <c r="I13" s="17">
        <f t="shared" si="16"/>
        <v>0</v>
      </c>
      <c r="J13" s="17">
        <f t="shared" si="16"/>
        <v>0</v>
      </c>
      <c r="K13" s="17">
        <f t="shared" si="16"/>
        <v>0</v>
      </c>
      <c r="L13" s="17">
        <f t="shared" si="16"/>
        <v>0</v>
      </c>
      <c r="M13" s="17">
        <f t="shared" si="16"/>
        <v>0</v>
      </c>
      <c r="N13" s="17">
        <f t="shared" si="16"/>
        <v>0</v>
      </c>
      <c r="O13" s="17">
        <f t="shared" si="16"/>
        <v>0</v>
      </c>
      <c r="P13" s="17">
        <f t="shared" si="16"/>
        <v>0</v>
      </c>
      <c r="Q13" s="17">
        <f t="shared" si="16"/>
        <v>0</v>
      </c>
      <c r="R13" s="17">
        <f t="shared" si="16"/>
        <v>0</v>
      </c>
      <c r="S13" s="17">
        <f t="shared" si="16"/>
        <v>0</v>
      </c>
      <c r="T13" s="17">
        <f t="shared" si="16"/>
        <v>0</v>
      </c>
      <c r="U13" s="17">
        <f t="shared" si="16"/>
        <v>0</v>
      </c>
      <c r="V13" s="17"/>
      <c r="W13" s="17">
        <f aca="true" t="shared" si="17" ref="W13:AI13">SUM(W214)</f>
        <v>0</v>
      </c>
      <c r="X13" s="17">
        <f t="shared" si="17"/>
        <v>0</v>
      </c>
      <c r="Y13" s="17">
        <f t="shared" si="17"/>
        <v>0</v>
      </c>
      <c r="Z13" s="17">
        <f t="shared" si="17"/>
        <v>0</v>
      </c>
      <c r="AA13" s="17">
        <f t="shared" si="17"/>
        <v>0</v>
      </c>
      <c r="AB13" s="17">
        <f t="shared" si="17"/>
        <v>0</v>
      </c>
      <c r="AC13" s="17">
        <f t="shared" si="17"/>
        <v>0</v>
      </c>
      <c r="AD13" s="17">
        <f t="shared" si="17"/>
        <v>0</v>
      </c>
      <c r="AE13" s="17">
        <f t="shared" si="17"/>
        <v>0</v>
      </c>
      <c r="AF13" s="17">
        <f t="shared" si="17"/>
        <v>0</v>
      </c>
      <c r="AG13" s="17">
        <f t="shared" si="17"/>
        <v>0</v>
      </c>
      <c r="AH13" s="17">
        <f t="shared" si="17"/>
        <v>0</v>
      </c>
      <c r="AI13" s="17">
        <f t="shared" si="17"/>
        <v>0</v>
      </c>
      <c r="AJ13" s="3"/>
      <c r="AK13" s="3"/>
    </row>
    <row r="14" spans="1:37" ht="23.25">
      <c r="A14" s="16" t="s">
        <v>12</v>
      </c>
      <c r="B14" s="17">
        <f aca="true" t="shared" si="18" ref="B14:U14">SUM(B235)</f>
        <v>0</v>
      </c>
      <c r="C14" s="17">
        <f t="shared" si="18"/>
        <v>0</v>
      </c>
      <c r="D14" s="17">
        <f t="shared" si="18"/>
        <v>0</v>
      </c>
      <c r="E14" s="17">
        <f t="shared" si="18"/>
        <v>0</v>
      </c>
      <c r="F14" s="17">
        <f t="shared" si="18"/>
        <v>0</v>
      </c>
      <c r="G14" s="17">
        <f t="shared" si="18"/>
        <v>0</v>
      </c>
      <c r="H14" s="17">
        <f t="shared" si="18"/>
        <v>0</v>
      </c>
      <c r="I14" s="17">
        <f t="shared" si="18"/>
        <v>0</v>
      </c>
      <c r="J14" s="17">
        <f t="shared" si="18"/>
        <v>0</v>
      </c>
      <c r="K14" s="17">
        <f t="shared" si="18"/>
        <v>0</v>
      </c>
      <c r="L14" s="17">
        <f t="shared" si="18"/>
        <v>0</v>
      </c>
      <c r="M14" s="17">
        <f t="shared" si="18"/>
        <v>0</v>
      </c>
      <c r="N14" s="17">
        <f t="shared" si="18"/>
        <v>0</v>
      </c>
      <c r="O14" s="17">
        <f t="shared" si="18"/>
        <v>0</v>
      </c>
      <c r="P14" s="17">
        <f t="shared" si="18"/>
        <v>0</v>
      </c>
      <c r="Q14" s="17">
        <f t="shared" si="18"/>
        <v>0</v>
      </c>
      <c r="R14" s="17">
        <f t="shared" si="18"/>
        <v>0</v>
      </c>
      <c r="S14" s="17">
        <f t="shared" si="18"/>
        <v>0</v>
      </c>
      <c r="T14" s="17">
        <f t="shared" si="18"/>
        <v>0</v>
      </c>
      <c r="U14" s="17">
        <f t="shared" si="18"/>
        <v>0</v>
      </c>
      <c r="V14" s="17"/>
      <c r="W14" s="17">
        <f aca="true" t="shared" si="19" ref="W14:AI14">SUM(W235)</f>
        <v>0</v>
      </c>
      <c r="X14" s="17">
        <f t="shared" si="19"/>
        <v>0</v>
      </c>
      <c r="Y14" s="17">
        <f t="shared" si="19"/>
        <v>0</v>
      </c>
      <c r="Z14" s="17">
        <f t="shared" si="19"/>
        <v>0</v>
      </c>
      <c r="AA14" s="17">
        <f t="shared" si="19"/>
        <v>0</v>
      </c>
      <c r="AB14" s="17">
        <f t="shared" si="19"/>
        <v>0</v>
      </c>
      <c r="AC14" s="17">
        <f t="shared" si="19"/>
        <v>0</v>
      </c>
      <c r="AD14" s="17">
        <f t="shared" si="19"/>
        <v>0</v>
      </c>
      <c r="AE14" s="17">
        <f t="shared" si="19"/>
        <v>0</v>
      </c>
      <c r="AF14" s="17">
        <f t="shared" si="19"/>
        <v>0</v>
      </c>
      <c r="AG14" s="17">
        <f t="shared" si="19"/>
        <v>0</v>
      </c>
      <c r="AH14" s="17">
        <f t="shared" si="19"/>
        <v>0</v>
      </c>
      <c r="AI14" s="17">
        <f t="shared" si="19"/>
        <v>0</v>
      </c>
      <c r="AJ14" s="3"/>
      <c r="AK14" s="3"/>
    </row>
    <row r="15" spans="1:37" ht="23.25">
      <c r="A15" s="16" t="s">
        <v>13</v>
      </c>
      <c r="B15" s="17">
        <f aca="true" t="shared" si="20" ref="B15:U15">SUM(B256)</f>
        <v>0</v>
      </c>
      <c r="C15" s="17">
        <f t="shared" si="20"/>
        <v>0</v>
      </c>
      <c r="D15" s="17">
        <f t="shared" si="20"/>
        <v>0</v>
      </c>
      <c r="E15" s="17">
        <f t="shared" si="20"/>
        <v>0</v>
      </c>
      <c r="F15" s="17">
        <f t="shared" si="20"/>
        <v>0</v>
      </c>
      <c r="G15" s="17">
        <f t="shared" si="20"/>
        <v>0</v>
      </c>
      <c r="H15" s="17">
        <f t="shared" si="20"/>
        <v>0</v>
      </c>
      <c r="I15" s="17">
        <f t="shared" si="20"/>
        <v>0</v>
      </c>
      <c r="J15" s="17">
        <f t="shared" si="20"/>
        <v>0</v>
      </c>
      <c r="K15" s="17">
        <f t="shared" si="20"/>
        <v>0</v>
      </c>
      <c r="L15" s="17">
        <f t="shared" si="20"/>
        <v>0</v>
      </c>
      <c r="M15" s="17">
        <f t="shared" si="20"/>
        <v>0</v>
      </c>
      <c r="N15" s="17">
        <f t="shared" si="20"/>
        <v>0</v>
      </c>
      <c r="O15" s="17">
        <f t="shared" si="20"/>
        <v>0</v>
      </c>
      <c r="P15" s="17">
        <f t="shared" si="20"/>
        <v>0</v>
      </c>
      <c r="Q15" s="17">
        <f t="shared" si="20"/>
        <v>0</v>
      </c>
      <c r="R15" s="17">
        <f t="shared" si="20"/>
        <v>0</v>
      </c>
      <c r="S15" s="17">
        <f t="shared" si="20"/>
        <v>0</v>
      </c>
      <c r="T15" s="17">
        <f t="shared" si="20"/>
        <v>0</v>
      </c>
      <c r="U15" s="17">
        <f t="shared" si="20"/>
        <v>0</v>
      </c>
      <c r="V15" s="17"/>
      <c r="W15" s="17">
        <f aca="true" t="shared" si="21" ref="W15:AI15">SUM(W256)</f>
        <v>0</v>
      </c>
      <c r="X15" s="17">
        <f t="shared" si="21"/>
        <v>0</v>
      </c>
      <c r="Y15" s="17">
        <f t="shared" si="21"/>
        <v>0</v>
      </c>
      <c r="Z15" s="17">
        <f t="shared" si="21"/>
        <v>0</v>
      </c>
      <c r="AA15" s="17">
        <f t="shared" si="21"/>
        <v>0</v>
      </c>
      <c r="AB15" s="17">
        <f t="shared" si="21"/>
        <v>0</v>
      </c>
      <c r="AC15" s="17">
        <f t="shared" si="21"/>
        <v>0</v>
      </c>
      <c r="AD15" s="17">
        <f t="shared" si="21"/>
        <v>0</v>
      </c>
      <c r="AE15" s="17">
        <f t="shared" si="21"/>
        <v>0</v>
      </c>
      <c r="AF15" s="17">
        <f t="shared" si="21"/>
        <v>0</v>
      </c>
      <c r="AG15" s="17">
        <f t="shared" si="21"/>
        <v>0</v>
      </c>
      <c r="AH15" s="17">
        <f t="shared" si="21"/>
        <v>0</v>
      </c>
      <c r="AI15" s="17">
        <f t="shared" si="21"/>
        <v>0</v>
      </c>
      <c r="AJ15" s="3"/>
      <c r="AK15" s="3"/>
    </row>
    <row r="16" spans="1:37" ht="23.25">
      <c r="A16" s="16" t="s">
        <v>14</v>
      </c>
      <c r="B16" s="17">
        <f aca="true" t="shared" si="22" ref="B16:U16">SUM(B277)</f>
        <v>0</v>
      </c>
      <c r="C16" s="17">
        <f t="shared" si="22"/>
        <v>0</v>
      </c>
      <c r="D16" s="17">
        <f t="shared" si="22"/>
        <v>0</v>
      </c>
      <c r="E16" s="17">
        <f t="shared" si="22"/>
        <v>0</v>
      </c>
      <c r="F16" s="17">
        <f t="shared" si="22"/>
        <v>0</v>
      </c>
      <c r="G16" s="17">
        <f t="shared" si="22"/>
        <v>0</v>
      </c>
      <c r="H16" s="17">
        <f t="shared" si="22"/>
        <v>0</v>
      </c>
      <c r="I16" s="17">
        <f t="shared" si="22"/>
        <v>0</v>
      </c>
      <c r="J16" s="17">
        <f t="shared" si="22"/>
        <v>0</v>
      </c>
      <c r="K16" s="17">
        <f t="shared" si="22"/>
        <v>0</v>
      </c>
      <c r="L16" s="17">
        <f t="shared" si="22"/>
        <v>0</v>
      </c>
      <c r="M16" s="17">
        <f t="shared" si="22"/>
        <v>0</v>
      </c>
      <c r="N16" s="17">
        <f t="shared" si="22"/>
        <v>0</v>
      </c>
      <c r="O16" s="17">
        <f t="shared" si="22"/>
        <v>0</v>
      </c>
      <c r="P16" s="17">
        <f t="shared" si="22"/>
        <v>0</v>
      </c>
      <c r="Q16" s="17">
        <f t="shared" si="22"/>
        <v>0</v>
      </c>
      <c r="R16" s="17">
        <f t="shared" si="22"/>
        <v>0</v>
      </c>
      <c r="S16" s="17">
        <f t="shared" si="22"/>
        <v>0</v>
      </c>
      <c r="T16" s="17">
        <f t="shared" si="22"/>
        <v>0</v>
      </c>
      <c r="U16" s="17">
        <f t="shared" si="22"/>
        <v>0</v>
      </c>
      <c r="V16" s="17"/>
      <c r="W16" s="17">
        <f aca="true" t="shared" si="23" ref="W16:AI16">SUM(W277)</f>
        <v>0</v>
      </c>
      <c r="X16" s="17">
        <f t="shared" si="23"/>
        <v>0</v>
      </c>
      <c r="Y16" s="17">
        <f t="shared" si="23"/>
        <v>0</v>
      </c>
      <c r="Z16" s="17">
        <f t="shared" si="23"/>
        <v>0</v>
      </c>
      <c r="AA16" s="17">
        <f t="shared" si="23"/>
        <v>0</v>
      </c>
      <c r="AB16" s="17">
        <f t="shared" si="23"/>
        <v>0</v>
      </c>
      <c r="AC16" s="17">
        <f t="shared" si="23"/>
        <v>0</v>
      </c>
      <c r="AD16" s="17">
        <f t="shared" si="23"/>
        <v>0</v>
      </c>
      <c r="AE16" s="17">
        <f t="shared" si="23"/>
        <v>0</v>
      </c>
      <c r="AF16" s="17">
        <f t="shared" si="23"/>
        <v>0</v>
      </c>
      <c r="AG16" s="17">
        <f t="shared" si="23"/>
        <v>0</v>
      </c>
      <c r="AH16" s="17">
        <f t="shared" si="23"/>
        <v>0</v>
      </c>
      <c r="AI16" s="17">
        <f t="shared" si="23"/>
        <v>0</v>
      </c>
      <c r="AJ16" s="3"/>
      <c r="AK16" s="3"/>
    </row>
    <row r="17" spans="1:37" ht="23.25">
      <c r="A17" s="16" t="s">
        <v>0</v>
      </c>
      <c r="B17" s="17">
        <f aca="true" t="shared" si="24" ref="B17:U17">SUM(B298)</f>
        <v>0</v>
      </c>
      <c r="C17" s="17">
        <f t="shared" si="24"/>
        <v>0</v>
      </c>
      <c r="D17" s="17">
        <f t="shared" si="24"/>
        <v>0</v>
      </c>
      <c r="E17" s="17">
        <f t="shared" si="24"/>
        <v>0</v>
      </c>
      <c r="F17" s="17">
        <f t="shared" si="24"/>
        <v>0</v>
      </c>
      <c r="G17" s="17">
        <f t="shared" si="24"/>
        <v>0</v>
      </c>
      <c r="H17" s="17">
        <f t="shared" si="24"/>
        <v>0</v>
      </c>
      <c r="I17" s="17">
        <f t="shared" si="24"/>
        <v>0</v>
      </c>
      <c r="J17" s="17">
        <f t="shared" si="24"/>
        <v>0</v>
      </c>
      <c r="K17" s="17">
        <f t="shared" si="24"/>
        <v>0</v>
      </c>
      <c r="L17" s="17">
        <f t="shared" si="24"/>
        <v>0</v>
      </c>
      <c r="M17" s="17">
        <f t="shared" si="24"/>
        <v>0</v>
      </c>
      <c r="N17" s="17">
        <f t="shared" si="24"/>
        <v>0</v>
      </c>
      <c r="O17" s="17">
        <f t="shared" si="24"/>
        <v>0</v>
      </c>
      <c r="P17" s="17">
        <f t="shared" si="24"/>
        <v>0</v>
      </c>
      <c r="Q17" s="17">
        <f t="shared" si="24"/>
        <v>0</v>
      </c>
      <c r="R17" s="17">
        <f t="shared" si="24"/>
        <v>0</v>
      </c>
      <c r="S17" s="17">
        <f t="shared" si="24"/>
        <v>0</v>
      </c>
      <c r="T17" s="17">
        <f t="shared" si="24"/>
        <v>0</v>
      </c>
      <c r="U17" s="17">
        <f t="shared" si="24"/>
        <v>0</v>
      </c>
      <c r="V17" s="17"/>
      <c r="W17" s="17">
        <f aca="true" t="shared" si="25" ref="W17:AI17">SUM(W298)</f>
        <v>0</v>
      </c>
      <c r="X17" s="17">
        <f t="shared" si="25"/>
        <v>0</v>
      </c>
      <c r="Y17" s="17">
        <f t="shared" si="25"/>
        <v>0</v>
      </c>
      <c r="Z17" s="17">
        <f t="shared" si="25"/>
        <v>0</v>
      </c>
      <c r="AA17" s="17">
        <f t="shared" si="25"/>
        <v>0</v>
      </c>
      <c r="AB17" s="17">
        <f t="shared" si="25"/>
        <v>0</v>
      </c>
      <c r="AC17" s="17">
        <f t="shared" si="25"/>
        <v>0</v>
      </c>
      <c r="AD17" s="17">
        <f t="shared" si="25"/>
        <v>0</v>
      </c>
      <c r="AE17" s="17">
        <f t="shared" si="25"/>
        <v>0</v>
      </c>
      <c r="AF17" s="17">
        <f t="shared" si="25"/>
        <v>0</v>
      </c>
      <c r="AG17" s="17">
        <f t="shared" si="25"/>
        <v>0</v>
      </c>
      <c r="AH17" s="17">
        <f t="shared" si="25"/>
        <v>0</v>
      </c>
      <c r="AI17" s="17">
        <f t="shared" si="25"/>
        <v>0</v>
      </c>
      <c r="AJ17" s="3"/>
      <c r="AK17" s="3"/>
    </row>
    <row r="18" spans="1:37" ht="23.25">
      <c r="A18" s="16" t="s">
        <v>15</v>
      </c>
      <c r="B18" s="17">
        <f aca="true" t="shared" si="26" ref="B18:U18">SUM(B319)</f>
        <v>0</v>
      </c>
      <c r="C18" s="17">
        <f t="shared" si="26"/>
        <v>0</v>
      </c>
      <c r="D18" s="17">
        <f t="shared" si="26"/>
        <v>0</v>
      </c>
      <c r="E18" s="17">
        <f t="shared" si="26"/>
        <v>0</v>
      </c>
      <c r="F18" s="17">
        <f t="shared" si="26"/>
        <v>0</v>
      </c>
      <c r="G18" s="17">
        <f t="shared" si="26"/>
        <v>0</v>
      </c>
      <c r="H18" s="17">
        <f t="shared" si="26"/>
        <v>0</v>
      </c>
      <c r="I18" s="17">
        <f t="shared" si="26"/>
        <v>0</v>
      </c>
      <c r="J18" s="17">
        <f t="shared" si="26"/>
        <v>0</v>
      </c>
      <c r="K18" s="17">
        <f t="shared" si="26"/>
        <v>0</v>
      </c>
      <c r="L18" s="17">
        <f t="shared" si="26"/>
        <v>0</v>
      </c>
      <c r="M18" s="17">
        <f t="shared" si="26"/>
        <v>0</v>
      </c>
      <c r="N18" s="17">
        <f t="shared" si="26"/>
        <v>0</v>
      </c>
      <c r="O18" s="17">
        <f t="shared" si="26"/>
        <v>0</v>
      </c>
      <c r="P18" s="17">
        <f t="shared" si="26"/>
        <v>0</v>
      </c>
      <c r="Q18" s="17">
        <f t="shared" si="26"/>
        <v>0</v>
      </c>
      <c r="R18" s="17">
        <f t="shared" si="26"/>
        <v>0</v>
      </c>
      <c r="S18" s="17">
        <f t="shared" si="26"/>
        <v>0</v>
      </c>
      <c r="T18" s="17">
        <f t="shared" si="26"/>
        <v>0</v>
      </c>
      <c r="U18" s="17">
        <f t="shared" si="26"/>
        <v>0</v>
      </c>
      <c r="V18" s="17"/>
      <c r="W18" s="17">
        <f aca="true" t="shared" si="27" ref="W18:AI18">SUM(W319)</f>
        <v>0</v>
      </c>
      <c r="X18" s="17">
        <f t="shared" si="27"/>
        <v>0</v>
      </c>
      <c r="Y18" s="17">
        <f t="shared" si="27"/>
        <v>0</v>
      </c>
      <c r="Z18" s="17">
        <f t="shared" si="27"/>
        <v>0</v>
      </c>
      <c r="AA18" s="17">
        <f t="shared" si="27"/>
        <v>0</v>
      </c>
      <c r="AB18" s="17">
        <f t="shared" si="27"/>
        <v>0</v>
      </c>
      <c r="AC18" s="17">
        <f t="shared" si="27"/>
        <v>0</v>
      </c>
      <c r="AD18" s="17">
        <f t="shared" si="27"/>
        <v>0</v>
      </c>
      <c r="AE18" s="17">
        <f t="shared" si="27"/>
        <v>0</v>
      </c>
      <c r="AF18" s="17">
        <f t="shared" si="27"/>
        <v>0</v>
      </c>
      <c r="AG18" s="17">
        <f t="shared" si="27"/>
        <v>0</v>
      </c>
      <c r="AH18" s="17">
        <f t="shared" si="27"/>
        <v>0</v>
      </c>
      <c r="AI18" s="17">
        <f t="shared" si="27"/>
        <v>0</v>
      </c>
      <c r="AJ18" s="3"/>
      <c r="AK18" s="3"/>
    </row>
    <row r="19" spans="1:37" ht="23.25">
      <c r="A19" s="16" t="s">
        <v>16</v>
      </c>
      <c r="B19" s="17">
        <f aca="true" t="shared" si="28" ref="B19:U19">SUM(B340)</f>
        <v>0</v>
      </c>
      <c r="C19" s="17">
        <f t="shared" si="28"/>
        <v>0</v>
      </c>
      <c r="D19" s="17">
        <f t="shared" si="28"/>
        <v>0</v>
      </c>
      <c r="E19" s="17">
        <f t="shared" si="28"/>
        <v>0</v>
      </c>
      <c r="F19" s="17">
        <f t="shared" si="28"/>
        <v>0</v>
      </c>
      <c r="G19" s="17">
        <f t="shared" si="28"/>
        <v>0</v>
      </c>
      <c r="H19" s="17">
        <f t="shared" si="28"/>
        <v>0</v>
      </c>
      <c r="I19" s="17">
        <f t="shared" si="28"/>
        <v>0</v>
      </c>
      <c r="J19" s="17">
        <f t="shared" si="28"/>
        <v>0</v>
      </c>
      <c r="K19" s="17">
        <f t="shared" si="28"/>
        <v>0</v>
      </c>
      <c r="L19" s="17">
        <f t="shared" si="28"/>
        <v>0</v>
      </c>
      <c r="M19" s="17">
        <f t="shared" si="28"/>
        <v>0</v>
      </c>
      <c r="N19" s="17">
        <f t="shared" si="28"/>
        <v>0</v>
      </c>
      <c r="O19" s="17">
        <f t="shared" si="28"/>
        <v>0</v>
      </c>
      <c r="P19" s="17">
        <f t="shared" si="28"/>
        <v>0</v>
      </c>
      <c r="Q19" s="17">
        <f t="shared" si="28"/>
        <v>0</v>
      </c>
      <c r="R19" s="17">
        <f t="shared" si="28"/>
        <v>0</v>
      </c>
      <c r="S19" s="17">
        <f t="shared" si="28"/>
        <v>0</v>
      </c>
      <c r="T19" s="17">
        <f t="shared" si="28"/>
        <v>0</v>
      </c>
      <c r="U19" s="17">
        <f t="shared" si="28"/>
        <v>0</v>
      </c>
      <c r="V19" s="17"/>
      <c r="W19" s="17">
        <f aca="true" t="shared" si="29" ref="W19:AI19">SUM(W340)</f>
        <v>0</v>
      </c>
      <c r="X19" s="17">
        <f t="shared" si="29"/>
        <v>0</v>
      </c>
      <c r="Y19" s="17">
        <f t="shared" si="29"/>
        <v>0</v>
      </c>
      <c r="Z19" s="17">
        <f t="shared" si="29"/>
        <v>0</v>
      </c>
      <c r="AA19" s="17">
        <f t="shared" si="29"/>
        <v>0</v>
      </c>
      <c r="AB19" s="17">
        <f t="shared" si="29"/>
        <v>0</v>
      </c>
      <c r="AC19" s="17">
        <f t="shared" si="29"/>
        <v>0</v>
      </c>
      <c r="AD19" s="17">
        <f t="shared" si="29"/>
        <v>0</v>
      </c>
      <c r="AE19" s="17">
        <f t="shared" si="29"/>
        <v>0</v>
      </c>
      <c r="AF19" s="17">
        <f t="shared" si="29"/>
        <v>0</v>
      </c>
      <c r="AG19" s="17">
        <f t="shared" si="29"/>
        <v>0</v>
      </c>
      <c r="AH19" s="17">
        <f t="shared" si="29"/>
        <v>0</v>
      </c>
      <c r="AI19" s="17">
        <f t="shared" si="29"/>
        <v>0</v>
      </c>
      <c r="AJ19" s="3"/>
      <c r="AK19" s="3"/>
    </row>
    <row r="20" spans="1:37" ht="23.25">
      <c r="A20" s="16" t="s">
        <v>17</v>
      </c>
      <c r="B20" s="17">
        <f aca="true" t="shared" si="30" ref="B20:U20">SUM(B361)</f>
        <v>0</v>
      </c>
      <c r="C20" s="17">
        <f t="shared" si="30"/>
        <v>0</v>
      </c>
      <c r="D20" s="17">
        <f t="shared" si="30"/>
        <v>0</v>
      </c>
      <c r="E20" s="17">
        <f t="shared" si="30"/>
        <v>0</v>
      </c>
      <c r="F20" s="17">
        <f t="shared" si="30"/>
        <v>0</v>
      </c>
      <c r="G20" s="17">
        <f t="shared" si="30"/>
        <v>0</v>
      </c>
      <c r="H20" s="17">
        <f t="shared" si="30"/>
        <v>0</v>
      </c>
      <c r="I20" s="17">
        <f t="shared" si="30"/>
        <v>0</v>
      </c>
      <c r="J20" s="17">
        <f t="shared" si="30"/>
        <v>0</v>
      </c>
      <c r="K20" s="17">
        <f t="shared" si="30"/>
        <v>0</v>
      </c>
      <c r="L20" s="17">
        <f t="shared" si="30"/>
        <v>0</v>
      </c>
      <c r="M20" s="17">
        <f t="shared" si="30"/>
        <v>0</v>
      </c>
      <c r="N20" s="17">
        <f t="shared" si="30"/>
        <v>0</v>
      </c>
      <c r="O20" s="17">
        <f t="shared" si="30"/>
        <v>0</v>
      </c>
      <c r="P20" s="17">
        <f t="shared" si="30"/>
        <v>0</v>
      </c>
      <c r="Q20" s="17">
        <f t="shared" si="30"/>
        <v>0</v>
      </c>
      <c r="R20" s="17">
        <f t="shared" si="30"/>
        <v>0</v>
      </c>
      <c r="S20" s="17">
        <f t="shared" si="30"/>
        <v>0</v>
      </c>
      <c r="T20" s="17">
        <f t="shared" si="30"/>
        <v>0</v>
      </c>
      <c r="U20" s="17">
        <f t="shared" si="30"/>
        <v>0</v>
      </c>
      <c r="V20" s="17"/>
      <c r="W20" s="17">
        <f aca="true" t="shared" si="31" ref="W20:AI20">SUM(W361)</f>
        <v>0</v>
      </c>
      <c r="X20" s="17">
        <f t="shared" si="31"/>
        <v>0</v>
      </c>
      <c r="Y20" s="17">
        <f t="shared" si="31"/>
        <v>0</v>
      </c>
      <c r="Z20" s="17">
        <f t="shared" si="31"/>
        <v>0</v>
      </c>
      <c r="AA20" s="17">
        <f t="shared" si="31"/>
        <v>0</v>
      </c>
      <c r="AB20" s="17">
        <f t="shared" si="31"/>
        <v>0</v>
      </c>
      <c r="AC20" s="17">
        <f t="shared" si="31"/>
        <v>0</v>
      </c>
      <c r="AD20" s="17">
        <f t="shared" si="31"/>
        <v>0</v>
      </c>
      <c r="AE20" s="17">
        <f t="shared" si="31"/>
        <v>0</v>
      </c>
      <c r="AF20" s="17">
        <f t="shared" si="31"/>
        <v>0</v>
      </c>
      <c r="AG20" s="17">
        <f t="shared" si="31"/>
        <v>0</v>
      </c>
      <c r="AH20" s="17">
        <f t="shared" si="31"/>
        <v>0</v>
      </c>
      <c r="AI20" s="17">
        <f t="shared" si="31"/>
        <v>0</v>
      </c>
      <c r="AJ20" s="3"/>
      <c r="AK20" s="3"/>
    </row>
    <row r="21" spans="1:37" ht="23.25">
      <c r="A21" s="16" t="s">
        <v>18</v>
      </c>
      <c r="B21" s="17">
        <f aca="true" t="shared" si="32" ref="B21:U21">SUM(B382)</f>
        <v>0</v>
      </c>
      <c r="C21" s="17">
        <f t="shared" si="32"/>
        <v>0</v>
      </c>
      <c r="D21" s="17">
        <f t="shared" si="32"/>
        <v>0</v>
      </c>
      <c r="E21" s="17">
        <f t="shared" si="32"/>
        <v>0</v>
      </c>
      <c r="F21" s="17">
        <f t="shared" si="32"/>
        <v>0</v>
      </c>
      <c r="G21" s="17">
        <f t="shared" si="32"/>
        <v>0</v>
      </c>
      <c r="H21" s="17">
        <f t="shared" si="32"/>
        <v>0</v>
      </c>
      <c r="I21" s="17">
        <f t="shared" si="32"/>
        <v>0</v>
      </c>
      <c r="J21" s="17">
        <f t="shared" si="32"/>
        <v>0</v>
      </c>
      <c r="K21" s="17">
        <f t="shared" si="32"/>
        <v>0</v>
      </c>
      <c r="L21" s="17">
        <f t="shared" si="32"/>
        <v>0</v>
      </c>
      <c r="M21" s="17">
        <f t="shared" si="32"/>
        <v>0</v>
      </c>
      <c r="N21" s="17">
        <f t="shared" si="32"/>
        <v>0</v>
      </c>
      <c r="O21" s="17">
        <f t="shared" si="32"/>
        <v>0</v>
      </c>
      <c r="P21" s="17">
        <f t="shared" si="32"/>
        <v>0</v>
      </c>
      <c r="Q21" s="17">
        <f t="shared" si="32"/>
        <v>0</v>
      </c>
      <c r="R21" s="17">
        <f t="shared" si="32"/>
        <v>0</v>
      </c>
      <c r="S21" s="17">
        <f t="shared" si="32"/>
        <v>0</v>
      </c>
      <c r="T21" s="17">
        <f t="shared" si="32"/>
        <v>0</v>
      </c>
      <c r="U21" s="17">
        <f t="shared" si="32"/>
        <v>0</v>
      </c>
      <c r="V21" s="17"/>
      <c r="W21" s="17">
        <f aca="true" t="shared" si="33" ref="W21:AI21">SUM(W382)</f>
        <v>0</v>
      </c>
      <c r="X21" s="17">
        <f t="shared" si="33"/>
        <v>0</v>
      </c>
      <c r="Y21" s="17">
        <f t="shared" si="33"/>
        <v>0</v>
      </c>
      <c r="Z21" s="17">
        <f t="shared" si="33"/>
        <v>0</v>
      </c>
      <c r="AA21" s="17">
        <f t="shared" si="33"/>
        <v>0</v>
      </c>
      <c r="AB21" s="17">
        <f t="shared" si="33"/>
        <v>0</v>
      </c>
      <c r="AC21" s="17">
        <f t="shared" si="33"/>
        <v>0</v>
      </c>
      <c r="AD21" s="17">
        <f t="shared" si="33"/>
        <v>0</v>
      </c>
      <c r="AE21" s="17">
        <f t="shared" si="33"/>
        <v>0</v>
      </c>
      <c r="AF21" s="17">
        <f t="shared" si="33"/>
        <v>0</v>
      </c>
      <c r="AG21" s="17">
        <f t="shared" si="33"/>
        <v>0</v>
      </c>
      <c r="AH21" s="17">
        <f t="shared" si="33"/>
        <v>0</v>
      </c>
      <c r="AI21" s="17">
        <f t="shared" si="33"/>
        <v>0</v>
      </c>
      <c r="AJ21" s="3"/>
      <c r="AK21" s="3"/>
    </row>
    <row r="22" spans="1:37" ht="23.25">
      <c r="A22" s="16" t="s">
        <v>19</v>
      </c>
      <c r="B22" s="17">
        <f aca="true" t="shared" si="34" ref="B22:U22">SUM(B403)</f>
        <v>0</v>
      </c>
      <c r="C22" s="17">
        <f t="shared" si="34"/>
        <v>0</v>
      </c>
      <c r="D22" s="17">
        <f t="shared" si="34"/>
        <v>0</v>
      </c>
      <c r="E22" s="17">
        <f t="shared" si="34"/>
        <v>0</v>
      </c>
      <c r="F22" s="17">
        <f t="shared" si="34"/>
        <v>0</v>
      </c>
      <c r="G22" s="17">
        <f t="shared" si="34"/>
        <v>0</v>
      </c>
      <c r="H22" s="17">
        <f t="shared" si="34"/>
        <v>0</v>
      </c>
      <c r="I22" s="17">
        <f t="shared" si="34"/>
        <v>0</v>
      </c>
      <c r="J22" s="17">
        <f t="shared" si="34"/>
        <v>0</v>
      </c>
      <c r="K22" s="17">
        <f t="shared" si="34"/>
        <v>0</v>
      </c>
      <c r="L22" s="17">
        <f t="shared" si="34"/>
        <v>0</v>
      </c>
      <c r="M22" s="17">
        <f t="shared" si="34"/>
        <v>0</v>
      </c>
      <c r="N22" s="17">
        <f t="shared" si="34"/>
        <v>0</v>
      </c>
      <c r="O22" s="17">
        <f t="shared" si="34"/>
        <v>0</v>
      </c>
      <c r="P22" s="17">
        <f t="shared" si="34"/>
        <v>0</v>
      </c>
      <c r="Q22" s="17">
        <f t="shared" si="34"/>
        <v>0</v>
      </c>
      <c r="R22" s="17">
        <f t="shared" si="34"/>
        <v>0</v>
      </c>
      <c r="S22" s="17">
        <f t="shared" si="34"/>
        <v>0</v>
      </c>
      <c r="T22" s="17">
        <f t="shared" si="34"/>
        <v>0</v>
      </c>
      <c r="U22" s="17">
        <f t="shared" si="34"/>
        <v>0</v>
      </c>
      <c r="V22" s="17"/>
      <c r="W22" s="17">
        <f aca="true" t="shared" si="35" ref="W22:AI22">SUM(W403)</f>
        <v>0</v>
      </c>
      <c r="X22" s="17">
        <f t="shared" si="35"/>
        <v>0</v>
      </c>
      <c r="Y22" s="17">
        <f t="shared" si="35"/>
        <v>0</v>
      </c>
      <c r="Z22" s="17">
        <f t="shared" si="35"/>
        <v>0</v>
      </c>
      <c r="AA22" s="17">
        <f t="shared" si="35"/>
        <v>0</v>
      </c>
      <c r="AB22" s="17">
        <f t="shared" si="35"/>
        <v>0</v>
      </c>
      <c r="AC22" s="17">
        <f t="shared" si="35"/>
        <v>0</v>
      </c>
      <c r="AD22" s="17">
        <f t="shared" si="35"/>
        <v>0</v>
      </c>
      <c r="AE22" s="17">
        <f t="shared" si="35"/>
        <v>0</v>
      </c>
      <c r="AF22" s="17">
        <f t="shared" si="35"/>
        <v>0</v>
      </c>
      <c r="AG22" s="17">
        <f t="shared" si="35"/>
        <v>0</v>
      </c>
      <c r="AH22" s="17">
        <f t="shared" si="35"/>
        <v>0</v>
      </c>
      <c r="AI22" s="17">
        <f t="shared" si="35"/>
        <v>0</v>
      </c>
      <c r="AJ22" s="3"/>
      <c r="AK22" s="3"/>
    </row>
    <row r="23" spans="1:37" ht="23.25">
      <c r="A23" s="16" t="s">
        <v>20</v>
      </c>
      <c r="B23" s="17">
        <f aca="true" t="shared" si="36" ref="B23:U23">SUM(B424)</f>
        <v>0</v>
      </c>
      <c r="C23" s="17">
        <f t="shared" si="36"/>
        <v>0</v>
      </c>
      <c r="D23" s="17">
        <f t="shared" si="36"/>
        <v>0</v>
      </c>
      <c r="E23" s="17">
        <f t="shared" si="36"/>
        <v>0</v>
      </c>
      <c r="F23" s="17">
        <f t="shared" si="36"/>
        <v>0</v>
      </c>
      <c r="G23" s="17">
        <f t="shared" si="36"/>
        <v>0</v>
      </c>
      <c r="H23" s="17">
        <f t="shared" si="36"/>
        <v>0</v>
      </c>
      <c r="I23" s="17">
        <f t="shared" si="36"/>
        <v>0</v>
      </c>
      <c r="J23" s="17">
        <f t="shared" si="36"/>
        <v>0</v>
      </c>
      <c r="K23" s="17">
        <f t="shared" si="36"/>
        <v>0</v>
      </c>
      <c r="L23" s="17">
        <f t="shared" si="36"/>
        <v>0</v>
      </c>
      <c r="M23" s="17">
        <f t="shared" si="36"/>
        <v>0</v>
      </c>
      <c r="N23" s="17">
        <f t="shared" si="36"/>
        <v>0</v>
      </c>
      <c r="O23" s="17">
        <f t="shared" si="36"/>
        <v>0</v>
      </c>
      <c r="P23" s="17">
        <f t="shared" si="36"/>
        <v>0</v>
      </c>
      <c r="Q23" s="17">
        <f t="shared" si="36"/>
        <v>0</v>
      </c>
      <c r="R23" s="17">
        <f t="shared" si="36"/>
        <v>0</v>
      </c>
      <c r="S23" s="17">
        <f t="shared" si="36"/>
        <v>0</v>
      </c>
      <c r="T23" s="17">
        <f t="shared" si="36"/>
        <v>0</v>
      </c>
      <c r="U23" s="17">
        <f t="shared" si="36"/>
        <v>0</v>
      </c>
      <c r="V23" s="17"/>
      <c r="W23" s="17">
        <f aca="true" t="shared" si="37" ref="W23:AI23">SUM(W424)</f>
        <v>0</v>
      </c>
      <c r="X23" s="17">
        <f t="shared" si="37"/>
        <v>0</v>
      </c>
      <c r="Y23" s="17">
        <f t="shared" si="37"/>
        <v>0</v>
      </c>
      <c r="Z23" s="17">
        <f t="shared" si="37"/>
        <v>0</v>
      </c>
      <c r="AA23" s="17">
        <f t="shared" si="37"/>
        <v>0</v>
      </c>
      <c r="AB23" s="17">
        <f t="shared" si="37"/>
        <v>0</v>
      </c>
      <c r="AC23" s="17">
        <f t="shared" si="37"/>
        <v>0</v>
      </c>
      <c r="AD23" s="17">
        <f t="shared" si="37"/>
        <v>0</v>
      </c>
      <c r="AE23" s="17">
        <f t="shared" si="37"/>
        <v>0</v>
      </c>
      <c r="AF23" s="17">
        <f t="shared" si="37"/>
        <v>0</v>
      </c>
      <c r="AG23" s="17">
        <f t="shared" si="37"/>
        <v>0</v>
      </c>
      <c r="AH23" s="17">
        <f t="shared" si="37"/>
        <v>0</v>
      </c>
      <c r="AI23" s="17">
        <f t="shared" si="37"/>
        <v>0</v>
      </c>
      <c r="AJ23" s="3"/>
      <c r="AK23" s="3"/>
    </row>
    <row r="24" spans="1:37" ht="23.25">
      <c r="A24" s="18" t="s">
        <v>21</v>
      </c>
      <c r="B24" s="19">
        <f aca="true" t="shared" si="38" ref="B24:U24">SUM(B445)</f>
        <v>0</v>
      </c>
      <c r="C24" s="19">
        <f t="shared" si="38"/>
        <v>0</v>
      </c>
      <c r="D24" s="19">
        <f t="shared" si="38"/>
        <v>0</v>
      </c>
      <c r="E24" s="19">
        <f t="shared" si="38"/>
        <v>0</v>
      </c>
      <c r="F24" s="19">
        <f t="shared" si="38"/>
        <v>0</v>
      </c>
      <c r="G24" s="19">
        <f t="shared" si="38"/>
        <v>0</v>
      </c>
      <c r="H24" s="19">
        <f t="shared" si="38"/>
        <v>0</v>
      </c>
      <c r="I24" s="19">
        <f t="shared" si="38"/>
        <v>0</v>
      </c>
      <c r="J24" s="19">
        <f t="shared" si="38"/>
        <v>0</v>
      </c>
      <c r="K24" s="19">
        <f t="shared" si="38"/>
        <v>0</v>
      </c>
      <c r="L24" s="19">
        <f t="shared" si="38"/>
        <v>0</v>
      </c>
      <c r="M24" s="19">
        <f t="shared" si="38"/>
        <v>0</v>
      </c>
      <c r="N24" s="19">
        <f t="shared" si="38"/>
        <v>0</v>
      </c>
      <c r="O24" s="19">
        <f t="shared" si="38"/>
        <v>0</v>
      </c>
      <c r="P24" s="19">
        <f t="shared" si="38"/>
        <v>0</v>
      </c>
      <c r="Q24" s="19">
        <f t="shared" si="38"/>
        <v>0</v>
      </c>
      <c r="R24" s="19">
        <f t="shared" si="38"/>
        <v>0</v>
      </c>
      <c r="S24" s="19">
        <f t="shared" si="38"/>
        <v>0</v>
      </c>
      <c r="T24" s="19">
        <f t="shared" si="38"/>
        <v>0</v>
      </c>
      <c r="U24" s="19">
        <f t="shared" si="38"/>
        <v>0</v>
      </c>
      <c r="V24" s="19"/>
      <c r="W24" s="19">
        <f aca="true" t="shared" si="39" ref="W24:AI24">SUM(W445)</f>
        <v>0</v>
      </c>
      <c r="X24" s="19">
        <f t="shared" si="39"/>
        <v>0</v>
      </c>
      <c r="Y24" s="19">
        <f t="shared" si="39"/>
        <v>0</v>
      </c>
      <c r="Z24" s="19">
        <f t="shared" si="39"/>
        <v>0</v>
      </c>
      <c r="AA24" s="19">
        <f t="shared" si="39"/>
        <v>0</v>
      </c>
      <c r="AB24" s="19">
        <f t="shared" si="39"/>
        <v>0</v>
      </c>
      <c r="AC24" s="19">
        <f t="shared" si="39"/>
        <v>0</v>
      </c>
      <c r="AD24" s="19">
        <f t="shared" si="39"/>
        <v>0</v>
      </c>
      <c r="AE24" s="19">
        <f t="shared" si="39"/>
        <v>0</v>
      </c>
      <c r="AF24" s="19">
        <f t="shared" si="39"/>
        <v>0</v>
      </c>
      <c r="AG24" s="19">
        <f t="shared" si="39"/>
        <v>0</v>
      </c>
      <c r="AH24" s="19">
        <f t="shared" si="39"/>
        <v>0</v>
      </c>
      <c r="AI24" s="19">
        <f t="shared" si="39"/>
        <v>0</v>
      </c>
      <c r="AJ24" s="84"/>
      <c r="AK24" s="84"/>
    </row>
    <row r="25" spans="1:37" s="23" customFormat="1" ht="24" thickBot="1">
      <c r="A25" s="20" t="s">
        <v>263</v>
      </c>
      <c r="B25" s="21">
        <f aca="true" t="shared" si="40" ref="B25:U25">SUM(B5:B24)</f>
        <v>0</v>
      </c>
      <c r="C25" s="21">
        <f t="shared" si="40"/>
        <v>0</v>
      </c>
      <c r="D25" s="21">
        <f t="shared" si="40"/>
        <v>0</v>
      </c>
      <c r="E25" s="21">
        <f t="shared" si="40"/>
        <v>0</v>
      </c>
      <c r="F25" s="21">
        <f t="shared" si="40"/>
        <v>0</v>
      </c>
      <c r="G25" s="21">
        <f t="shared" si="40"/>
        <v>0</v>
      </c>
      <c r="H25" s="21">
        <f t="shared" si="40"/>
        <v>0</v>
      </c>
      <c r="I25" s="21">
        <f t="shared" si="40"/>
        <v>0</v>
      </c>
      <c r="J25" s="21">
        <f t="shared" si="40"/>
        <v>0</v>
      </c>
      <c r="K25" s="21">
        <f t="shared" si="40"/>
        <v>0</v>
      </c>
      <c r="L25" s="21">
        <f t="shared" si="40"/>
        <v>0</v>
      </c>
      <c r="M25" s="21">
        <f t="shared" si="40"/>
        <v>0</v>
      </c>
      <c r="N25" s="21">
        <f t="shared" si="40"/>
        <v>0</v>
      </c>
      <c r="O25" s="21">
        <f t="shared" si="40"/>
        <v>0</v>
      </c>
      <c r="P25" s="21">
        <f t="shared" si="40"/>
        <v>0</v>
      </c>
      <c r="Q25" s="21">
        <f t="shared" si="40"/>
        <v>0</v>
      </c>
      <c r="R25" s="21">
        <f t="shared" si="40"/>
        <v>0</v>
      </c>
      <c r="S25" s="21">
        <f t="shared" si="40"/>
        <v>0</v>
      </c>
      <c r="T25" s="21">
        <f t="shared" si="40"/>
        <v>0</v>
      </c>
      <c r="U25" s="21">
        <f t="shared" si="40"/>
        <v>0</v>
      </c>
      <c r="V25" s="21"/>
      <c r="W25" s="21">
        <f aca="true" t="shared" si="41" ref="W25:AI25">SUM(W5:W24)</f>
        <v>0</v>
      </c>
      <c r="X25" s="21">
        <f t="shared" si="41"/>
        <v>0</v>
      </c>
      <c r="Y25" s="21">
        <f t="shared" si="41"/>
        <v>0</v>
      </c>
      <c r="Z25" s="21">
        <f t="shared" si="41"/>
        <v>0</v>
      </c>
      <c r="AA25" s="21">
        <f t="shared" si="41"/>
        <v>0</v>
      </c>
      <c r="AB25" s="21">
        <f t="shared" si="41"/>
        <v>0</v>
      </c>
      <c r="AC25" s="21">
        <f t="shared" si="41"/>
        <v>0</v>
      </c>
      <c r="AD25" s="21">
        <f t="shared" si="41"/>
        <v>0</v>
      </c>
      <c r="AE25" s="21">
        <f t="shared" si="41"/>
        <v>0</v>
      </c>
      <c r="AF25" s="21">
        <f t="shared" si="41"/>
        <v>0</v>
      </c>
      <c r="AG25" s="21">
        <f t="shared" si="41"/>
        <v>0</v>
      </c>
      <c r="AH25" s="21">
        <f t="shared" si="41"/>
        <v>0</v>
      </c>
      <c r="AI25" s="21">
        <f t="shared" si="41"/>
        <v>0</v>
      </c>
      <c r="AJ25" s="22"/>
      <c r="AK25" s="22"/>
    </row>
    <row r="26" spans="1:37" s="25" customFormat="1" ht="24" thickTop="1">
      <c r="A26" s="85" t="s">
        <v>265</v>
      </c>
      <c r="B26" s="73">
        <v>47</v>
      </c>
      <c r="C26" s="73">
        <v>53</v>
      </c>
      <c r="D26" s="73">
        <v>55</v>
      </c>
      <c r="E26" s="73">
        <v>47</v>
      </c>
      <c r="F26" s="73">
        <v>44</v>
      </c>
      <c r="G26" s="73">
        <v>53</v>
      </c>
      <c r="H26" s="73">
        <v>53</v>
      </c>
      <c r="I26" s="73">
        <v>53</v>
      </c>
      <c r="J26" s="73">
        <v>80</v>
      </c>
      <c r="K26" s="73">
        <v>47</v>
      </c>
      <c r="L26" s="73">
        <v>57</v>
      </c>
      <c r="M26" s="73">
        <v>47</v>
      </c>
      <c r="N26" s="73">
        <v>44</v>
      </c>
      <c r="O26" s="73">
        <v>44</v>
      </c>
      <c r="P26" s="73">
        <v>44</v>
      </c>
      <c r="Q26" s="73">
        <v>57</v>
      </c>
      <c r="R26" s="73">
        <v>47</v>
      </c>
      <c r="S26" s="73">
        <v>57</v>
      </c>
      <c r="T26" s="73">
        <v>47</v>
      </c>
      <c r="U26" s="73">
        <v>7</v>
      </c>
      <c r="V26" s="73"/>
      <c r="W26" s="73">
        <v>47</v>
      </c>
      <c r="X26" s="73"/>
      <c r="Y26" s="73"/>
      <c r="Z26" s="73">
        <v>5</v>
      </c>
      <c r="AA26" s="73">
        <v>53</v>
      </c>
      <c r="AB26" s="73">
        <v>12</v>
      </c>
      <c r="AC26" s="73">
        <v>55</v>
      </c>
      <c r="AD26" s="73">
        <v>55</v>
      </c>
      <c r="AE26" s="73">
        <v>16</v>
      </c>
      <c r="AF26" s="73"/>
      <c r="AG26" s="73">
        <v>9</v>
      </c>
      <c r="AH26" s="73"/>
      <c r="AI26" s="73">
        <v>47</v>
      </c>
      <c r="AJ26" s="86"/>
      <c r="AK26" s="86"/>
    </row>
    <row r="27" spans="1:37" ht="23.25">
      <c r="A27" s="87" t="s">
        <v>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5"/>
      <c r="AK27" s="75"/>
    </row>
    <row r="28" spans="1:37" ht="23.25">
      <c r="A28" s="29" t="s">
        <v>22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76"/>
      <c r="AK28" s="76"/>
    </row>
    <row r="29" spans="1:37" ht="23.25">
      <c r="A29" s="29" t="s">
        <v>23</v>
      </c>
      <c r="B29" s="30"/>
      <c r="C29" s="77"/>
      <c r="D29" s="77"/>
      <c r="E29" s="77"/>
      <c r="F29" s="77"/>
      <c r="G29" s="77"/>
      <c r="H29" s="30"/>
      <c r="I29" s="77"/>
      <c r="J29" s="77"/>
      <c r="K29" s="77"/>
      <c r="L29" s="77"/>
      <c r="M29" s="77"/>
      <c r="N29" s="30"/>
      <c r="O29" s="30"/>
      <c r="P29" s="30"/>
      <c r="Q29" s="77"/>
      <c r="R29" s="30"/>
      <c r="S29" s="77"/>
      <c r="T29" s="77"/>
      <c r="U29" s="30"/>
      <c r="V29" s="30"/>
      <c r="W29" s="77"/>
      <c r="X29" s="30"/>
      <c r="Y29" s="30"/>
      <c r="Z29" s="30"/>
      <c r="AA29" s="77"/>
      <c r="AB29" s="30"/>
      <c r="AC29" s="30"/>
      <c r="AD29" s="77"/>
      <c r="AE29" s="30"/>
      <c r="AF29" s="30"/>
      <c r="AG29" s="30"/>
      <c r="AH29" s="30"/>
      <c r="AI29" s="77"/>
      <c r="AJ29" s="76"/>
      <c r="AK29" s="76"/>
    </row>
    <row r="30" spans="1:37" ht="23.25">
      <c r="A30" s="29" t="s">
        <v>24</v>
      </c>
      <c r="B30" s="30"/>
      <c r="C30" s="77"/>
      <c r="D30" s="77"/>
      <c r="E30" s="77"/>
      <c r="F30" s="77"/>
      <c r="G30" s="77"/>
      <c r="H30" s="30"/>
      <c r="I30" s="77"/>
      <c r="J30" s="77"/>
      <c r="K30" s="77"/>
      <c r="L30" s="77"/>
      <c r="M30" s="77"/>
      <c r="N30" s="30"/>
      <c r="O30" s="30"/>
      <c r="P30" s="30"/>
      <c r="Q30" s="77"/>
      <c r="R30" s="30"/>
      <c r="S30" s="77"/>
      <c r="T30" s="77"/>
      <c r="U30" s="30"/>
      <c r="V30" s="30"/>
      <c r="W30" s="77"/>
      <c r="X30" s="30"/>
      <c r="Y30" s="30"/>
      <c r="Z30" s="30"/>
      <c r="AA30" s="77"/>
      <c r="AB30" s="30"/>
      <c r="AC30" s="30"/>
      <c r="AD30" s="77"/>
      <c r="AE30" s="30"/>
      <c r="AF30" s="30"/>
      <c r="AG30" s="30"/>
      <c r="AH30" s="30"/>
      <c r="AI30" s="77"/>
      <c r="AJ30" s="76"/>
      <c r="AK30" s="76"/>
    </row>
    <row r="31" spans="1:37" ht="23.25">
      <c r="A31" s="29" t="s">
        <v>25</v>
      </c>
      <c r="B31" s="30"/>
      <c r="C31" s="77"/>
      <c r="D31" s="77"/>
      <c r="E31" s="77"/>
      <c r="F31" s="77"/>
      <c r="G31" s="77"/>
      <c r="H31" s="30"/>
      <c r="I31" s="77"/>
      <c r="J31" s="77"/>
      <c r="K31" s="77"/>
      <c r="L31" s="77"/>
      <c r="M31" s="77"/>
      <c r="N31" s="30"/>
      <c r="O31" s="30"/>
      <c r="P31" s="30"/>
      <c r="Q31" s="77"/>
      <c r="R31" s="30"/>
      <c r="S31" s="77"/>
      <c r="T31" s="77"/>
      <c r="U31" s="30"/>
      <c r="V31" s="30"/>
      <c r="W31" s="77"/>
      <c r="X31" s="30"/>
      <c r="Y31" s="30"/>
      <c r="Z31" s="30"/>
      <c r="AA31" s="77"/>
      <c r="AB31" s="30"/>
      <c r="AC31" s="30"/>
      <c r="AD31" s="77"/>
      <c r="AE31" s="30"/>
      <c r="AF31" s="30"/>
      <c r="AG31" s="30"/>
      <c r="AH31" s="30"/>
      <c r="AI31" s="77"/>
      <c r="AJ31" s="76"/>
      <c r="AK31" s="76"/>
    </row>
    <row r="32" spans="1:37" ht="23.25">
      <c r="A32" s="29" t="s">
        <v>26</v>
      </c>
      <c r="B32" s="30"/>
      <c r="C32" s="77"/>
      <c r="D32" s="77"/>
      <c r="E32" s="77"/>
      <c r="F32" s="77"/>
      <c r="G32" s="77"/>
      <c r="H32" s="30"/>
      <c r="I32" s="77"/>
      <c r="J32" s="77"/>
      <c r="K32" s="77"/>
      <c r="L32" s="77"/>
      <c r="M32" s="77"/>
      <c r="N32" s="30"/>
      <c r="O32" s="30"/>
      <c r="P32" s="30"/>
      <c r="Q32" s="77"/>
      <c r="R32" s="30"/>
      <c r="S32" s="77"/>
      <c r="T32" s="77"/>
      <c r="U32" s="30"/>
      <c r="V32" s="30"/>
      <c r="W32" s="77"/>
      <c r="X32" s="30"/>
      <c r="Y32" s="30"/>
      <c r="Z32" s="30"/>
      <c r="AA32" s="77"/>
      <c r="AB32" s="30"/>
      <c r="AC32" s="30"/>
      <c r="AD32" s="77"/>
      <c r="AE32" s="30"/>
      <c r="AF32" s="30"/>
      <c r="AG32" s="30"/>
      <c r="AH32" s="30"/>
      <c r="AI32" s="77"/>
      <c r="AJ32" s="76"/>
      <c r="AK32" s="76"/>
    </row>
    <row r="33" spans="1:37" ht="23.25">
      <c r="A33" s="29" t="s">
        <v>27</v>
      </c>
      <c r="B33" s="30"/>
      <c r="C33" s="77"/>
      <c r="D33" s="77"/>
      <c r="E33" s="77"/>
      <c r="F33" s="77"/>
      <c r="G33" s="77"/>
      <c r="H33" s="30"/>
      <c r="I33" s="77"/>
      <c r="J33" s="77"/>
      <c r="K33" s="77"/>
      <c r="L33" s="77"/>
      <c r="M33" s="77"/>
      <c r="N33" s="30"/>
      <c r="O33" s="30"/>
      <c r="P33" s="30"/>
      <c r="Q33" s="77"/>
      <c r="R33" s="30"/>
      <c r="S33" s="77"/>
      <c r="T33" s="77"/>
      <c r="U33" s="30"/>
      <c r="V33" s="30"/>
      <c r="W33" s="77"/>
      <c r="X33" s="30"/>
      <c r="Y33" s="30"/>
      <c r="Z33" s="30"/>
      <c r="AA33" s="77"/>
      <c r="AB33" s="30"/>
      <c r="AC33" s="30"/>
      <c r="AD33" s="77"/>
      <c r="AE33" s="30"/>
      <c r="AF33" s="30"/>
      <c r="AG33" s="30"/>
      <c r="AH33" s="30"/>
      <c r="AI33" s="77"/>
      <c r="AJ33" s="76"/>
      <c r="AK33" s="76"/>
    </row>
    <row r="34" spans="1:37" ht="23.25">
      <c r="A34" s="29" t="s">
        <v>28</v>
      </c>
      <c r="B34" s="30"/>
      <c r="C34" s="77"/>
      <c r="D34" s="77"/>
      <c r="E34" s="77"/>
      <c r="F34" s="77"/>
      <c r="G34" s="77"/>
      <c r="H34" s="30"/>
      <c r="I34" s="77"/>
      <c r="J34" s="77"/>
      <c r="K34" s="77"/>
      <c r="L34" s="77"/>
      <c r="M34" s="77"/>
      <c r="N34" s="30"/>
      <c r="O34" s="30"/>
      <c r="P34" s="30"/>
      <c r="Q34" s="77"/>
      <c r="R34" s="30"/>
      <c r="S34" s="77"/>
      <c r="T34" s="77"/>
      <c r="U34" s="30"/>
      <c r="V34" s="30"/>
      <c r="W34" s="77"/>
      <c r="X34" s="30"/>
      <c r="Y34" s="30"/>
      <c r="Z34" s="30"/>
      <c r="AA34" s="77"/>
      <c r="AB34" s="30"/>
      <c r="AC34" s="30"/>
      <c r="AD34" s="77"/>
      <c r="AE34" s="30"/>
      <c r="AF34" s="30"/>
      <c r="AG34" s="30"/>
      <c r="AH34" s="30"/>
      <c r="AI34" s="77"/>
      <c r="AJ34" s="76"/>
      <c r="AK34" s="76"/>
    </row>
    <row r="35" spans="1:37" ht="23.25">
      <c r="A35" s="29" t="s">
        <v>29</v>
      </c>
      <c r="B35" s="30"/>
      <c r="C35" s="77"/>
      <c r="D35" s="77"/>
      <c r="E35" s="77"/>
      <c r="F35" s="77"/>
      <c r="G35" s="77"/>
      <c r="H35" s="30"/>
      <c r="I35" s="77"/>
      <c r="J35" s="77"/>
      <c r="K35" s="77"/>
      <c r="L35" s="77"/>
      <c r="M35" s="77"/>
      <c r="N35" s="30"/>
      <c r="O35" s="30"/>
      <c r="P35" s="30"/>
      <c r="Q35" s="77"/>
      <c r="R35" s="30"/>
      <c r="S35" s="77"/>
      <c r="T35" s="77"/>
      <c r="U35" s="30"/>
      <c r="V35" s="30"/>
      <c r="W35" s="77"/>
      <c r="X35" s="30"/>
      <c r="Y35" s="30"/>
      <c r="Z35" s="30"/>
      <c r="AA35" s="77"/>
      <c r="AB35" s="30"/>
      <c r="AC35" s="30"/>
      <c r="AD35" s="77"/>
      <c r="AE35" s="30"/>
      <c r="AF35" s="30"/>
      <c r="AG35" s="30"/>
      <c r="AH35" s="30"/>
      <c r="AI35" s="77"/>
      <c r="AJ35" s="76"/>
      <c r="AK35" s="76"/>
    </row>
    <row r="36" spans="1:37" ht="23.25">
      <c r="A36" s="29" t="s">
        <v>30</v>
      </c>
      <c r="B36" s="30"/>
      <c r="C36" s="77"/>
      <c r="D36" s="77"/>
      <c r="E36" s="77"/>
      <c r="F36" s="77"/>
      <c r="G36" s="77"/>
      <c r="H36" s="30"/>
      <c r="I36" s="77"/>
      <c r="J36" s="77"/>
      <c r="K36" s="77"/>
      <c r="L36" s="77"/>
      <c r="M36" s="77"/>
      <c r="N36" s="30"/>
      <c r="O36" s="30"/>
      <c r="P36" s="30"/>
      <c r="Q36" s="77"/>
      <c r="R36" s="30"/>
      <c r="S36" s="77"/>
      <c r="T36" s="77"/>
      <c r="U36" s="30"/>
      <c r="V36" s="30"/>
      <c r="W36" s="77"/>
      <c r="X36" s="30"/>
      <c r="Y36" s="30"/>
      <c r="Z36" s="30"/>
      <c r="AA36" s="77"/>
      <c r="AB36" s="30"/>
      <c r="AC36" s="30"/>
      <c r="AD36" s="77"/>
      <c r="AE36" s="30"/>
      <c r="AF36" s="30"/>
      <c r="AG36" s="30"/>
      <c r="AH36" s="30"/>
      <c r="AI36" s="77"/>
      <c r="AJ36" s="76"/>
      <c r="AK36" s="76"/>
    </row>
    <row r="37" spans="1:37" ht="23.25">
      <c r="A37" s="29" t="s">
        <v>31</v>
      </c>
      <c r="B37" s="30"/>
      <c r="C37" s="77"/>
      <c r="D37" s="77"/>
      <c r="E37" s="77"/>
      <c r="F37" s="77"/>
      <c r="G37" s="77"/>
      <c r="H37" s="30"/>
      <c r="I37" s="77"/>
      <c r="J37" s="77"/>
      <c r="K37" s="77"/>
      <c r="L37" s="77"/>
      <c r="M37" s="77"/>
      <c r="N37" s="30"/>
      <c r="O37" s="30"/>
      <c r="P37" s="30"/>
      <c r="Q37" s="77"/>
      <c r="R37" s="30"/>
      <c r="S37" s="77"/>
      <c r="T37" s="77"/>
      <c r="U37" s="30"/>
      <c r="V37" s="30"/>
      <c r="W37" s="77"/>
      <c r="X37" s="30"/>
      <c r="Y37" s="30"/>
      <c r="Z37" s="30"/>
      <c r="AA37" s="77"/>
      <c r="AB37" s="30"/>
      <c r="AC37" s="30"/>
      <c r="AD37" s="77"/>
      <c r="AE37" s="30"/>
      <c r="AF37" s="30"/>
      <c r="AG37" s="30"/>
      <c r="AH37" s="30"/>
      <c r="AI37" s="77"/>
      <c r="AJ37" s="76"/>
      <c r="AK37" s="76"/>
    </row>
    <row r="38" spans="1:37" ht="23.25">
      <c r="A38" s="29" t="s">
        <v>32</v>
      </c>
      <c r="B38" s="30"/>
      <c r="C38" s="77"/>
      <c r="D38" s="77"/>
      <c r="E38" s="77"/>
      <c r="F38" s="77"/>
      <c r="G38" s="77"/>
      <c r="H38" s="30"/>
      <c r="I38" s="77"/>
      <c r="J38" s="77"/>
      <c r="K38" s="77"/>
      <c r="L38" s="77"/>
      <c r="M38" s="77"/>
      <c r="N38" s="30"/>
      <c r="O38" s="30"/>
      <c r="P38" s="30"/>
      <c r="Q38" s="77"/>
      <c r="R38" s="30"/>
      <c r="S38" s="77"/>
      <c r="T38" s="77"/>
      <c r="U38" s="30"/>
      <c r="V38" s="30"/>
      <c r="W38" s="77"/>
      <c r="X38" s="30"/>
      <c r="Y38" s="30"/>
      <c r="Z38" s="30"/>
      <c r="AA38" s="77"/>
      <c r="AB38" s="30"/>
      <c r="AC38" s="30"/>
      <c r="AD38" s="77"/>
      <c r="AE38" s="30"/>
      <c r="AF38" s="30"/>
      <c r="AG38" s="30"/>
      <c r="AH38" s="30"/>
      <c r="AI38" s="77"/>
      <c r="AJ38" s="76"/>
      <c r="AK38" s="76"/>
    </row>
    <row r="39" spans="1:37" ht="23.25">
      <c r="A39" s="29" t="s">
        <v>33</v>
      </c>
      <c r="B39" s="30"/>
      <c r="C39" s="77"/>
      <c r="D39" s="77"/>
      <c r="E39" s="77"/>
      <c r="F39" s="77"/>
      <c r="G39" s="77"/>
      <c r="H39" s="30"/>
      <c r="I39" s="77"/>
      <c r="J39" s="77"/>
      <c r="K39" s="77"/>
      <c r="L39" s="77"/>
      <c r="M39" s="77"/>
      <c r="N39" s="30"/>
      <c r="O39" s="30"/>
      <c r="P39" s="30"/>
      <c r="Q39" s="77"/>
      <c r="R39" s="30"/>
      <c r="S39" s="77"/>
      <c r="T39" s="77"/>
      <c r="U39" s="30"/>
      <c r="V39" s="30"/>
      <c r="W39" s="77"/>
      <c r="X39" s="30"/>
      <c r="Y39" s="30"/>
      <c r="Z39" s="30"/>
      <c r="AA39" s="77"/>
      <c r="AB39" s="30"/>
      <c r="AC39" s="30"/>
      <c r="AD39" s="77"/>
      <c r="AE39" s="30"/>
      <c r="AF39" s="30"/>
      <c r="AG39" s="30"/>
      <c r="AH39" s="30"/>
      <c r="AI39" s="77"/>
      <c r="AJ39" s="76"/>
      <c r="AK39" s="76"/>
    </row>
    <row r="40" spans="1:37" ht="23.25">
      <c r="A40" s="29" t="s">
        <v>34</v>
      </c>
      <c r="B40" s="30"/>
      <c r="C40" s="77"/>
      <c r="D40" s="77"/>
      <c r="E40" s="77"/>
      <c r="F40" s="77"/>
      <c r="G40" s="77"/>
      <c r="H40" s="30"/>
      <c r="I40" s="77"/>
      <c r="J40" s="77"/>
      <c r="K40" s="77"/>
      <c r="L40" s="77"/>
      <c r="M40" s="77"/>
      <c r="N40" s="30"/>
      <c r="O40" s="30"/>
      <c r="P40" s="30"/>
      <c r="Q40" s="77"/>
      <c r="R40" s="30"/>
      <c r="S40" s="77"/>
      <c r="T40" s="77"/>
      <c r="U40" s="30"/>
      <c r="V40" s="30"/>
      <c r="W40" s="77"/>
      <c r="X40" s="30"/>
      <c r="Y40" s="30"/>
      <c r="Z40" s="30"/>
      <c r="AA40" s="77"/>
      <c r="AB40" s="30"/>
      <c r="AC40" s="30"/>
      <c r="AD40" s="77"/>
      <c r="AE40" s="30"/>
      <c r="AF40" s="30"/>
      <c r="AG40" s="30"/>
      <c r="AH40" s="30"/>
      <c r="AI40" s="77"/>
      <c r="AJ40" s="76"/>
      <c r="AK40" s="76"/>
    </row>
    <row r="41" spans="1:37" ht="23.25">
      <c r="A41" s="29" t="s">
        <v>35</v>
      </c>
      <c r="B41" s="30"/>
      <c r="C41" s="77"/>
      <c r="D41" s="77"/>
      <c r="E41" s="77"/>
      <c r="F41" s="77"/>
      <c r="G41" s="77"/>
      <c r="H41" s="30"/>
      <c r="I41" s="77"/>
      <c r="J41" s="77"/>
      <c r="K41" s="77"/>
      <c r="L41" s="77"/>
      <c r="M41" s="77"/>
      <c r="N41" s="30"/>
      <c r="O41" s="30"/>
      <c r="P41" s="30"/>
      <c r="Q41" s="77"/>
      <c r="R41" s="30"/>
      <c r="S41" s="77"/>
      <c r="T41" s="77"/>
      <c r="U41" s="30"/>
      <c r="V41" s="30"/>
      <c r="W41" s="77"/>
      <c r="X41" s="30"/>
      <c r="Y41" s="30"/>
      <c r="Z41" s="30"/>
      <c r="AA41" s="77"/>
      <c r="AB41" s="30"/>
      <c r="AC41" s="30"/>
      <c r="AD41" s="77"/>
      <c r="AE41" s="30"/>
      <c r="AF41" s="30"/>
      <c r="AG41" s="30"/>
      <c r="AH41" s="30"/>
      <c r="AI41" s="77"/>
      <c r="AJ41" s="76"/>
      <c r="AK41" s="76"/>
    </row>
    <row r="42" spans="1:37" ht="23.25">
      <c r="A42" s="29" t="s">
        <v>36</v>
      </c>
      <c r="B42" s="30"/>
      <c r="C42" s="77"/>
      <c r="D42" s="77"/>
      <c r="E42" s="77"/>
      <c r="F42" s="77"/>
      <c r="G42" s="77"/>
      <c r="H42" s="30"/>
      <c r="I42" s="77"/>
      <c r="J42" s="77"/>
      <c r="K42" s="77"/>
      <c r="L42" s="77"/>
      <c r="M42" s="77"/>
      <c r="N42" s="30"/>
      <c r="O42" s="30"/>
      <c r="P42" s="30"/>
      <c r="Q42" s="77"/>
      <c r="R42" s="30"/>
      <c r="S42" s="77"/>
      <c r="T42" s="77"/>
      <c r="U42" s="30"/>
      <c r="V42" s="30"/>
      <c r="W42" s="77"/>
      <c r="X42" s="30"/>
      <c r="Y42" s="30"/>
      <c r="Z42" s="30"/>
      <c r="AA42" s="77"/>
      <c r="AB42" s="30"/>
      <c r="AC42" s="30"/>
      <c r="AD42" s="77"/>
      <c r="AE42" s="30"/>
      <c r="AF42" s="30"/>
      <c r="AG42" s="30"/>
      <c r="AH42" s="30"/>
      <c r="AI42" s="77"/>
      <c r="AJ42" s="76"/>
      <c r="AK42" s="76"/>
    </row>
    <row r="43" spans="1:37" ht="23.25">
      <c r="A43" s="29" t="s">
        <v>37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76"/>
      <c r="AK43" s="76"/>
    </row>
    <row r="44" spans="1:37" ht="23.25">
      <c r="A44" s="29" t="s">
        <v>37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76"/>
      <c r="AK44" s="76"/>
    </row>
    <row r="45" spans="1:37" ht="23.25">
      <c r="A45" s="66" t="s">
        <v>37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28"/>
      <c r="AK45" s="28"/>
    </row>
    <row r="46" spans="1:37" s="23" customFormat="1" ht="24" thickBot="1">
      <c r="A46" s="33" t="s">
        <v>264</v>
      </c>
      <c r="B46" s="34">
        <f aca="true" t="shared" si="42" ref="B46:U46">SUM(B28:B45)</f>
        <v>0</v>
      </c>
      <c r="C46" s="34">
        <f t="shared" si="42"/>
        <v>0</v>
      </c>
      <c r="D46" s="34">
        <f t="shared" si="42"/>
        <v>0</v>
      </c>
      <c r="E46" s="34">
        <f t="shared" si="42"/>
        <v>0</v>
      </c>
      <c r="F46" s="34">
        <f t="shared" si="42"/>
        <v>0</v>
      </c>
      <c r="G46" s="34">
        <f t="shared" si="42"/>
        <v>0</v>
      </c>
      <c r="H46" s="34">
        <f t="shared" si="42"/>
        <v>0</v>
      </c>
      <c r="I46" s="34">
        <f t="shared" si="42"/>
        <v>0</v>
      </c>
      <c r="J46" s="34">
        <f t="shared" si="42"/>
        <v>0</v>
      </c>
      <c r="K46" s="34">
        <f t="shared" si="42"/>
        <v>0</v>
      </c>
      <c r="L46" s="34">
        <f t="shared" si="42"/>
        <v>0</v>
      </c>
      <c r="M46" s="34">
        <f t="shared" si="42"/>
        <v>0</v>
      </c>
      <c r="N46" s="34">
        <f t="shared" si="42"/>
        <v>0</v>
      </c>
      <c r="O46" s="34">
        <f t="shared" si="42"/>
        <v>0</v>
      </c>
      <c r="P46" s="34">
        <f t="shared" si="42"/>
        <v>0</v>
      </c>
      <c r="Q46" s="34">
        <f t="shared" si="42"/>
        <v>0</v>
      </c>
      <c r="R46" s="34">
        <f t="shared" si="42"/>
        <v>0</v>
      </c>
      <c r="S46" s="34">
        <f t="shared" si="42"/>
        <v>0</v>
      </c>
      <c r="T46" s="34">
        <f t="shared" si="42"/>
        <v>0</v>
      </c>
      <c r="U46" s="34">
        <f t="shared" si="42"/>
        <v>0</v>
      </c>
      <c r="V46" s="34"/>
      <c r="W46" s="34">
        <f aca="true" t="shared" si="43" ref="W46:AI46">SUM(W28:W45)</f>
        <v>0</v>
      </c>
      <c r="X46" s="34">
        <f t="shared" si="43"/>
        <v>0</v>
      </c>
      <c r="Y46" s="34">
        <f t="shared" si="43"/>
        <v>0</v>
      </c>
      <c r="Z46" s="34">
        <f t="shared" si="43"/>
        <v>0</v>
      </c>
      <c r="AA46" s="34">
        <f t="shared" si="43"/>
        <v>0</v>
      </c>
      <c r="AB46" s="34">
        <f t="shared" si="43"/>
        <v>0</v>
      </c>
      <c r="AC46" s="34">
        <f t="shared" si="43"/>
        <v>0</v>
      </c>
      <c r="AD46" s="34">
        <f t="shared" si="43"/>
        <v>0</v>
      </c>
      <c r="AE46" s="34">
        <f t="shared" si="43"/>
        <v>0</v>
      </c>
      <c r="AF46" s="34">
        <f t="shared" si="43"/>
        <v>0</v>
      </c>
      <c r="AG46" s="34">
        <f t="shared" si="43"/>
        <v>0</v>
      </c>
      <c r="AH46" s="34">
        <f t="shared" si="43"/>
        <v>0</v>
      </c>
      <c r="AI46" s="34">
        <f t="shared" si="43"/>
        <v>0</v>
      </c>
      <c r="AJ46" s="22"/>
      <c r="AK46" s="22"/>
    </row>
    <row r="47" spans="1:37" s="23" customFormat="1" ht="24" thickTop="1">
      <c r="A47" s="85" t="s">
        <v>265</v>
      </c>
      <c r="B47" s="89" t="e">
        <f aca="true" t="shared" si="44" ref="B47:AK47">+B26*B46/B25</f>
        <v>#DIV/0!</v>
      </c>
      <c r="C47" s="89" t="e">
        <f t="shared" si="44"/>
        <v>#DIV/0!</v>
      </c>
      <c r="D47" s="89" t="e">
        <f t="shared" si="44"/>
        <v>#DIV/0!</v>
      </c>
      <c r="E47" s="89" t="e">
        <f t="shared" si="44"/>
        <v>#DIV/0!</v>
      </c>
      <c r="F47" s="89" t="e">
        <f t="shared" si="44"/>
        <v>#DIV/0!</v>
      </c>
      <c r="G47" s="89" t="e">
        <f t="shared" si="44"/>
        <v>#DIV/0!</v>
      </c>
      <c r="H47" s="89" t="e">
        <f t="shared" si="44"/>
        <v>#DIV/0!</v>
      </c>
      <c r="I47" s="89" t="e">
        <f t="shared" si="44"/>
        <v>#DIV/0!</v>
      </c>
      <c r="J47" s="89" t="e">
        <f t="shared" si="44"/>
        <v>#DIV/0!</v>
      </c>
      <c r="K47" s="89" t="e">
        <f t="shared" si="44"/>
        <v>#DIV/0!</v>
      </c>
      <c r="L47" s="89" t="e">
        <f t="shared" si="44"/>
        <v>#DIV/0!</v>
      </c>
      <c r="M47" s="89" t="e">
        <f t="shared" si="44"/>
        <v>#DIV/0!</v>
      </c>
      <c r="N47" s="89" t="e">
        <f t="shared" si="44"/>
        <v>#DIV/0!</v>
      </c>
      <c r="O47" s="89" t="e">
        <f t="shared" si="44"/>
        <v>#DIV/0!</v>
      </c>
      <c r="P47" s="89" t="e">
        <f t="shared" si="44"/>
        <v>#DIV/0!</v>
      </c>
      <c r="Q47" s="89" t="e">
        <f t="shared" si="44"/>
        <v>#DIV/0!</v>
      </c>
      <c r="R47" s="89" t="e">
        <f t="shared" si="44"/>
        <v>#DIV/0!</v>
      </c>
      <c r="S47" s="89" t="e">
        <f t="shared" si="44"/>
        <v>#DIV/0!</v>
      </c>
      <c r="T47" s="89" t="e">
        <f t="shared" si="44"/>
        <v>#DIV/0!</v>
      </c>
      <c r="U47" s="89" t="e">
        <f t="shared" si="44"/>
        <v>#DIV/0!</v>
      </c>
      <c r="V47" s="89" t="e">
        <f t="shared" si="44"/>
        <v>#DIV/0!</v>
      </c>
      <c r="W47" s="89" t="e">
        <f t="shared" si="44"/>
        <v>#DIV/0!</v>
      </c>
      <c r="X47" s="89" t="e">
        <f t="shared" si="44"/>
        <v>#DIV/0!</v>
      </c>
      <c r="Y47" s="89" t="e">
        <f t="shared" si="44"/>
        <v>#DIV/0!</v>
      </c>
      <c r="Z47" s="89" t="e">
        <f t="shared" si="44"/>
        <v>#DIV/0!</v>
      </c>
      <c r="AA47" s="89" t="e">
        <f t="shared" si="44"/>
        <v>#DIV/0!</v>
      </c>
      <c r="AB47" s="89" t="e">
        <f t="shared" si="44"/>
        <v>#DIV/0!</v>
      </c>
      <c r="AC47" s="89" t="e">
        <f t="shared" si="44"/>
        <v>#DIV/0!</v>
      </c>
      <c r="AD47" s="89" t="e">
        <f t="shared" si="44"/>
        <v>#DIV/0!</v>
      </c>
      <c r="AE47" s="89" t="e">
        <f t="shared" si="44"/>
        <v>#DIV/0!</v>
      </c>
      <c r="AF47" s="89" t="e">
        <f t="shared" si="44"/>
        <v>#DIV/0!</v>
      </c>
      <c r="AG47" s="89" t="e">
        <f t="shared" si="44"/>
        <v>#DIV/0!</v>
      </c>
      <c r="AH47" s="89" t="e">
        <f t="shared" si="44"/>
        <v>#DIV/0!</v>
      </c>
      <c r="AI47" s="89" t="e">
        <f t="shared" si="44"/>
        <v>#DIV/0!</v>
      </c>
      <c r="AJ47" s="89" t="e">
        <f t="shared" si="44"/>
        <v>#DIV/0!</v>
      </c>
      <c r="AK47" s="89" t="e">
        <f t="shared" si="44"/>
        <v>#DIV/0!</v>
      </c>
    </row>
    <row r="48" spans="1:37" ht="23.25">
      <c r="A48" s="87" t="s">
        <v>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5"/>
      <c r="AK48" s="75"/>
    </row>
    <row r="49" spans="1:37" ht="23.25">
      <c r="A49" s="29" t="s">
        <v>38</v>
      </c>
      <c r="B49" s="30"/>
      <c r="C49" s="30"/>
      <c r="D49" s="69"/>
      <c r="E49" s="30"/>
      <c r="F49" s="69"/>
      <c r="G49" s="69"/>
      <c r="H49" s="30"/>
      <c r="I49" s="30"/>
      <c r="J49" s="30"/>
      <c r="K49" s="30"/>
      <c r="L49" s="30"/>
      <c r="M49" s="30"/>
      <c r="N49" s="30"/>
      <c r="O49" s="30"/>
      <c r="P49" s="30"/>
      <c r="Q49" s="69"/>
      <c r="R49" s="30"/>
      <c r="S49" s="69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76"/>
      <c r="AK49" s="76"/>
    </row>
    <row r="50" spans="1:37" ht="23.25">
      <c r="A50" s="29" t="s">
        <v>39</v>
      </c>
      <c r="B50" s="30"/>
      <c r="C50" s="30"/>
      <c r="D50" s="69"/>
      <c r="E50" s="30"/>
      <c r="F50" s="69"/>
      <c r="G50" s="69"/>
      <c r="H50" s="30"/>
      <c r="I50" s="30"/>
      <c r="J50" s="30"/>
      <c r="K50" s="30"/>
      <c r="L50" s="30"/>
      <c r="M50" s="30"/>
      <c r="N50" s="30"/>
      <c r="O50" s="30"/>
      <c r="P50" s="30"/>
      <c r="Q50" s="69"/>
      <c r="R50" s="30"/>
      <c r="S50" s="69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76"/>
      <c r="AK50" s="76"/>
    </row>
    <row r="51" spans="1:37" ht="23.25">
      <c r="A51" s="29" t="s">
        <v>40</v>
      </c>
      <c r="B51" s="30"/>
      <c r="C51" s="30"/>
      <c r="D51" s="69"/>
      <c r="E51" s="30"/>
      <c r="F51" s="69"/>
      <c r="G51" s="69"/>
      <c r="H51" s="30"/>
      <c r="I51" s="30"/>
      <c r="J51" s="30"/>
      <c r="K51" s="30"/>
      <c r="L51" s="30"/>
      <c r="M51" s="30"/>
      <c r="N51" s="30"/>
      <c r="O51" s="30"/>
      <c r="P51" s="30"/>
      <c r="Q51" s="69"/>
      <c r="R51" s="30"/>
      <c r="S51" s="69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76"/>
      <c r="AK51" s="76"/>
    </row>
    <row r="52" spans="1:37" ht="23.25">
      <c r="A52" s="29" t="s">
        <v>41</v>
      </c>
      <c r="B52" s="30"/>
      <c r="C52" s="30"/>
      <c r="D52" s="69"/>
      <c r="E52" s="30"/>
      <c r="F52" s="69"/>
      <c r="G52" s="69"/>
      <c r="H52" s="30"/>
      <c r="I52" s="30"/>
      <c r="J52" s="30"/>
      <c r="K52" s="30"/>
      <c r="L52" s="30"/>
      <c r="M52" s="30"/>
      <c r="N52" s="30"/>
      <c r="O52" s="30"/>
      <c r="P52" s="30"/>
      <c r="Q52" s="69"/>
      <c r="R52" s="30"/>
      <c r="S52" s="69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76"/>
      <c r="AK52" s="76"/>
    </row>
    <row r="53" spans="1:37" ht="23.25">
      <c r="A53" s="29" t="s">
        <v>42</v>
      </c>
      <c r="B53" s="30"/>
      <c r="C53" s="30"/>
      <c r="D53" s="69"/>
      <c r="E53" s="30"/>
      <c r="F53" s="69"/>
      <c r="G53" s="69"/>
      <c r="H53" s="30"/>
      <c r="I53" s="30"/>
      <c r="J53" s="30"/>
      <c r="K53" s="30"/>
      <c r="L53" s="30"/>
      <c r="M53" s="30"/>
      <c r="N53" s="30"/>
      <c r="O53" s="30"/>
      <c r="P53" s="30"/>
      <c r="Q53" s="69"/>
      <c r="R53" s="30"/>
      <c r="S53" s="69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76"/>
      <c r="AK53" s="76"/>
    </row>
    <row r="54" spans="1:37" ht="23.25">
      <c r="A54" s="29" t="s">
        <v>43</v>
      </c>
      <c r="B54" s="30"/>
      <c r="C54" s="30"/>
      <c r="D54" s="69"/>
      <c r="E54" s="30"/>
      <c r="F54" s="69"/>
      <c r="G54" s="69"/>
      <c r="H54" s="30"/>
      <c r="I54" s="30"/>
      <c r="J54" s="30"/>
      <c r="K54" s="30"/>
      <c r="L54" s="30"/>
      <c r="M54" s="30"/>
      <c r="N54" s="30"/>
      <c r="O54" s="30"/>
      <c r="P54" s="30"/>
      <c r="Q54" s="69"/>
      <c r="R54" s="30"/>
      <c r="S54" s="69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76"/>
      <c r="AK54" s="76"/>
    </row>
    <row r="55" spans="1:37" ht="23.25">
      <c r="A55" s="29" t="s">
        <v>44</v>
      </c>
      <c r="B55" s="30"/>
      <c r="C55" s="30"/>
      <c r="D55" s="69"/>
      <c r="E55" s="30"/>
      <c r="F55" s="69"/>
      <c r="G55" s="69"/>
      <c r="H55" s="30"/>
      <c r="I55" s="30"/>
      <c r="J55" s="30"/>
      <c r="K55" s="30"/>
      <c r="L55" s="30"/>
      <c r="M55" s="30"/>
      <c r="N55" s="30"/>
      <c r="O55" s="30"/>
      <c r="P55" s="30"/>
      <c r="Q55" s="69"/>
      <c r="R55" s="30"/>
      <c r="S55" s="69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76"/>
      <c r="AK55" s="76"/>
    </row>
    <row r="56" spans="1:37" ht="23.25">
      <c r="A56" s="29" t="s">
        <v>45</v>
      </c>
      <c r="B56" s="30"/>
      <c r="C56" s="30"/>
      <c r="D56" s="69"/>
      <c r="E56" s="30"/>
      <c r="F56" s="69"/>
      <c r="G56" s="69"/>
      <c r="H56" s="30"/>
      <c r="I56" s="30"/>
      <c r="J56" s="30"/>
      <c r="K56" s="30"/>
      <c r="L56" s="30"/>
      <c r="M56" s="30"/>
      <c r="N56" s="30"/>
      <c r="O56" s="30"/>
      <c r="P56" s="30"/>
      <c r="Q56" s="69"/>
      <c r="R56" s="30"/>
      <c r="S56" s="69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76"/>
      <c r="AK56" s="76"/>
    </row>
    <row r="57" spans="1:37" ht="23.25">
      <c r="A57" s="29" t="s">
        <v>46</v>
      </c>
      <c r="B57" s="30"/>
      <c r="C57" s="30"/>
      <c r="D57" s="69"/>
      <c r="E57" s="30"/>
      <c r="F57" s="69"/>
      <c r="G57" s="69"/>
      <c r="H57" s="30"/>
      <c r="I57" s="30"/>
      <c r="J57" s="30"/>
      <c r="K57" s="30"/>
      <c r="L57" s="30"/>
      <c r="M57" s="30"/>
      <c r="N57" s="30"/>
      <c r="O57" s="30"/>
      <c r="P57" s="30"/>
      <c r="Q57" s="69"/>
      <c r="R57" s="30"/>
      <c r="S57" s="69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76"/>
      <c r="AK57" s="76"/>
    </row>
    <row r="58" spans="1:37" ht="23.25">
      <c r="A58" s="29" t="s">
        <v>47</v>
      </c>
      <c r="B58" s="30"/>
      <c r="C58" s="30"/>
      <c r="D58" s="69"/>
      <c r="E58" s="30"/>
      <c r="F58" s="69"/>
      <c r="G58" s="69"/>
      <c r="H58" s="30"/>
      <c r="I58" s="30"/>
      <c r="J58" s="30"/>
      <c r="K58" s="30"/>
      <c r="L58" s="30"/>
      <c r="M58" s="30"/>
      <c r="N58" s="30"/>
      <c r="O58" s="30"/>
      <c r="P58" s="30"/>
      <c r="Q58" s="69"/>
      <c r="R58" s="30"/>
      <c r="S58" s="69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76"/>
      <c r="AK58" s="76"/>
    </row>
    <row r="59" spans="1:37" ht="23.25">
      <c r="A59" s="29" t="s">
        <v>48</v>
      </c>
      <c r="B59" s="30"/>
      <c r="C59" s="30"/>
      <c r="D59" s="69"/>
      <c r="E59" s="30"/>
      <c r="F59" s="69"/>
      <c r="G59" s="6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69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76"/>
      <c r="AK59" s="76"/>
    </row>
    <row r="60" spans="1:37" ht="23.25">
      <c r="A60" s="29" t="s">
        <v>49</v>
      </c>
      <c r="B60" s="30"/>
      <c r="C60" s="30"/>
      <c r="D60" s="69"/>
      <c r="E60" s="30"/>
      <c r="F60" s="69"/>
      <c r="G60" s="69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69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76"/>
      <c r="AK60" s="76"/>
    </row>
    <row r="61" spans="1:37" ht="23.25">
      <c r="A61" s="29" t="s">
        <v>50</v>
      </c>
      <c r="B61" s="30"/>
      <c r="C61" s="30"/>
      <c r="D61" s="69"/>
      <c r="E61" s="30"/>
      <c r="F61" s="69"/>
      <c r="G61" s="6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69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76"/>
      <c r="AK61" s="76"/>
    </row>
    <row r="62" spans="1:37" ht="23.25">
      <c r="A62" s="29" t="s">
        <v>37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76"/>
      <c r="AK62" s="76"/>
    </row>
    <row r="63" spans="1:37" ht="23.25">
      <c r="A63" s="29" t="s">
        <v>37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76"/>
      <c r="AK63" s="76"/>
    </row>
    <row r="64" spans="1:37" ht="23.25">
      <c r="A64" s="29" t="s">
        <v>37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76"/>
      <c r="AK64" s="76"/>
    </row>
    <row r="65" spans="1:37" ht="23.25">
      <c r="A65" s="29" t="s">
        <v>37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76"/>
      <c r="AK65" s="76"/>
    </row>
    <row r="66" spans="1:37" ht="23.25">
      <c r="A66" s="66" t="s">
        <v>37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28"/>
      <c r="AK66" s="28"/>
    </row>
    <row r="67" spans="1:37" s="23" customFormat="1" ht="24" thickBot="1">
      <c r="A67" s="33" t="s">
        <v>264</v>
      </c>
      <c r="B67" s="35">
        <f aca="true" t="shared" si="45" ref="B67:U67">SUM(B49:B66)</f>
        <v>0</v>
      </c>
      <c r="C67" s="35">
        <f t="shared" si="45"/>
        <v>0</v>
      </c>
      <c r="D67" s="35">
        <f t="shared" si="45"/>
        <v>0</v>
      </c>
      <c r="E67" s="35">
        <f t="shared" si="45"/>
        <v>0</v>
      </c>
      <c r="F67" s="35">
        <f t="shared" si="45"/>
        <v>0</v>
      </c>
      <c r="G67" s="35">
        <f t="shared" si="45"/>
        <v>0</v>
      </c>
      <c r="H67" s="35">
        <f t="shared" si="45"/>
        <v>0</v>
      </c>
      <c r="I67" s="35">
        <f t="shared" si="45"/>
        <v>0</v>
      </c>
      <c r="J67" s="35">
        <f t="shared" si="45"/>
        <v>0</v>
      </c>
      <c r="K67" s="35">
        <f t="shared" si="45"/>
        <v>0</v>
      </c>
      <c r="L67" s="35">
        <f t="shared" si="45"/>
        <v>0</v>
      </c>
      <c r="M67" s="35">
        <f t="shared" si="45"/>
        <v>0</v>
      </c>
      <c r="N67" s="35">
        <f t="shared" si="45"/>
        <v>0</v>
      </c>
      <c r="O67" s="35">
        <f t="shared" si="45"/>
        <v>0</v>
      </c>
      <c r="P67" s="35">
        <f t="shared" si="45"/>
        <v>0</v>
      </c>
      <c r="Q67" s="35">
        <f t="shared" si="45"/>
        <v>0</v>
      </c>
      <c r="R67" s="35">
        <f t="shared" si="45"/>
        <v>0</v>
      </c>
      <c r="S67" s="35">
        <f t="shared" si="45"/>
        <v>0</v>
      </c>
      <c r="T67" s="35">
        <f t="shared" si="45"/>
        <v>0</v>
      </c>
      <c r="U67" s="35">
        <f t="shared" si="45"/>
        <v>0</v>
      </c>
      <c r="V67" s="35"/>
      <c r="W67" s="35">
        <f aca="true" t="shared" si="46" ref="W67:AI67">SUM(W49:W66)</f>
        <v>0</v>
      </c>
      <c r="X67" s="35">
        <f t="shared" si="46"/>
        <v>0</v>
      </c>
      <c r="Y67" s="35">
        <f t="shared" si="46"/>
        <v>0</v>
      </c>
      <c r="Z67" s="35">
        <f t="shared" si="46"/>
        <v>0</v>
      </c>
      <c r="AA67" s="35">
        <f t="shared" si="46"/>
        <v>0</v>
      </c>
      <c r="AB67" s="35">
        <f t="shared" si="46"/>
        <v>0</v>
      </c>
      <c r="AC67" s="35">
        <f t="shared" si="46"/>
        <v>0</v>
      </c>
      <c r="AD67" s="35">
        <f t="shared" si="46"/>
        <v>0</v>
      </c>
      <c r="AE67" s="35">
        <f t="shared" si="46"/>
        <v>0</v>
      </c>
      <c r="AF67" s="35">
        <f t="shared" si="46"/>
        <v>0</v>
      </c>
      <c r="AG67" s="35">
        <f t="shared" si="46"/>
        <v>0</v>
      </c>
      <c r="AH67" s="35">
        <f t="shared" si="46"/>
        <v>0</v>
      </c>
      <c r="AI67" s="35">
        <f t="shared" si="46"/>
        <v>0</v>
      </c>
      <c r="AJ67" s="36"/>
      <c r="AK67" s="36"/>
    </row>
    <row r="68" spans="1:37" s="23" customFormat="1" ht="24.75" thickBot="1" thickTop="1">
      <c r="A68" s="24" t="s">
        <v>265</v>
      </c>
      <c r="B68" s="8" t="e">
        <f aca="true" t="shared" si="47" ref="B68:AK68">+B26*B67/B25</f>
        <v>#DIV/0!</v>
      </c>
      <c r="C68" s="8" t="e">
        <f t="shared" si="47"/>
        <v>#DIV/0!</v>
      </c>
      <c r="D68" s="8" t="e">
        <f t="shared" si="47"/>
        <v>#DIV/0!</v>
      </c>
      <c r="E68" s="8" t="e">
        <f t="shared" si="47"/>
        <v>#DIV/0!</v>
      </c>
      <c r="F68" s="8" t="e">
        <f t="shared" si="47"/>
        <v>#DIV/0!</v>
      </c>
      <c r="G68" s="8" t="e">
        <f t="shared" si="47"/>
        <v>#DIV/0!</v>
      </c>
      <c r="H68" s="8" t="e">
        <f t="shared" si="47"/>
        <v>#DIV/0!</v>
      </c>
      <c r="I68" s="8" t="e">
        <f t="shared" si="47"/>
        <v>#DIV/0!</v>
      </c>
      <c r="J68" s="8" t="e">
        <f t="shared" si="47"/>
        <v>#DIV/0!</v>
      </c>
      <c r="K68" s="8" t="e">
        <f t="shared" si="47"/>
        <v>#DIV/0!</v>
      </c>
      <c r="L68" s="8" t="e">
        <f t="shared" si="47"/>
        <v>#DIV/0!</v>
      </c>
      <c r="M68" s="8" t="e">
        <f t="shared" si="47"/>
        <v>#DIV/0!</v>
      </c>
      <c r="N68" s="8" t="e">
        <f t="shared" si="47"/>
        <v>#DIV/0!</v>
      </c>
      <c r="O68" s="8" t="e">
        <f t="shared" si="47"/>
        <v>#DIV/0!</v>
      </c>
      <c r="P68" s="8" t="e">
        <f t="shared" si="47"/>
        <v>#DIV/0!</v>
      </c>
      <c r="Q68" s="8" t="e">
        <f t="shared" si="47"/>
        <v>#DIV/0!</v>
      </c>
      <c r="R68" s="8" t="e">
        <f t="shared" si="47"/>
        <v>#DIV/0!</v>
      </c>
      <c r="S68" s="8" t="e">
        <f t="shared" si="47"/>
        <v>#DIV/0!</v>
      </c>
      <c r="T68" s="8" t="e">
        <f t="shared" si="47"/>
        <v>#DIV/0!</v>
      </c>
      <c r="U68" s="8" t="e">
        <f t="shared" si="47"/>
        <v>#DIV/0!</v>
      </c>
      <c r="V68" s="8" t="e">
        <f t="shared" si="47"/>
        <v>#DIV/0!</v>
      </c>
      <c r="W68" s="8" t="e">
        <f t="shared" si="47"/>
        <v>#DIV/0!</v>
      </c>
      <c r="X68" s="8" t="e">
        <f t="shared" si="47"/>
        <v>#DIV/0!</v>
      </c>
      <c r="Y68" s="8" t="e">
        <f t="shared" si="47"/>
        <v>#DIV/0!</v>
      </c>
      <c r="Z68" s="8" t="e">
        <f t="shared" si="47"/>
        <v>#DIV/0!</v>
      </c>
      <c r="AA68" s="8" t="e">
        <f t="shared" si="47"/>
        <v>#DIV/0!</v>
      </c>
      <c r="AB68" s="8" t="e">
        <f t="shared" si="47"/>
        <v>#DIV/0!</v>
      </c>
      <c r="AC68" s="8" t="e">
        <f t="shared" si="47"/>
        <v>#DIV/0!</v>
      </c>
      <c r="AD68" s="8" t="e">
        <f t="shared" si="47"/>
        <v>#DIV/0!</v>
      </c>
      <c r="AE68" s="8" t="e">
        <f t="shared" si="47"/>
        <v>#DIV/0!</v>
      </c>
      <c r="AF68" s="8" t="e">
        <f t="shared" si="47"/>
        <v>#DIV/0!</v>
      </c>
      <c r="AG68" s="8" t="e">
        <f t="shared" si="47"/>
        <v>#DIV/0!</v>
      </c>
      <c r="AH68" s="8" t="e">
        <f t="shared" si="47"/>
        <v>#DIV/0!</v>
      </c>
      <c r="AI68" s="8" t="e">
        <f t="shared" si="47"/>
        <v>#DIV/0!</v>
      </c>
      <c r="AJ68" s="8" t="e">
        <f t="shared" si="47"/>
        <v>#DIV/0!</v>
      </c>
      <c r="AK68" s="8" t="e">
        <f t="shared" si="47"/>
        <v>#DIV/0!</v>
      </c>
    </row>
    <row r="69" spans="1:37" ht="24" thickTop="1">
      <c r="A69" s="90" t="s">
        <v>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2"/>
      <c r="AK69" s="92"/>
    </row>
    <row r="70" spans="1:37" ht="23.25">
      <c r="A70" s="29" t="s">
        <v>51</v>
      </c>
      <c r="B70" s="30"/>
      <c r="C70" s="30"/>
      <c r="D70" s="70"/>
      <c r="E70" s="30"/>
      <c r="F70" s="30"/>
      <c r="G70" s="70"/>
      <c r="H70" s="30"/>
      <c r="I70" s="70"/>
      <c r="J70" s="70"/>
      <c r="K70" s="30"/>
      <c r="L70" s="70"/>
      <c r="M70" s="70"/>
      <c r="N70" s="30"/>
      <c r="O70" s="30"/>
      <c r="P70" s="30"/>
      <c r="Q70" s="70"/>
      <c r="R70" s="70"/>
      <c r="S70" s="30"/>
      <c r="T70" s="30"/>
      <c r="U70" s="30"/>
      <c r="V70" s="30"/>
      <c r="W70" s="70"/>
      <c r="X70" s="30"/>
      <c r="Y70" s="30"/>
      <c r="Z70" s="30"/>
      <c r="AA70" s="70"/>
      <c r="AB70" s="30"/>
      <c r="AC70" s="30"/>
      <c r="AD70" s="30"/>
      <c r="AE70" s="30"/>
      <c r="AF70" s="30"/>
      <c r="AG70" s="70"/>
      <c r="AH70" s="30"/>
      <c r="AI70" s="30"/>
      <c r="AJ70" s="76"/>
      <c r="AK70" s="76"/>
    </row>
    <row r="71" spans="1:37" ht="23.25">
      <c r="A71" s="29" t="s">
        <v>52</v>
      </c>
      <c r="B71" s="30"/>
      <c r="C71" s="30"/>
      <c r="D71" s="70"/>
      <c r="E71" s="30"/>
      <c r="F71" s="30"/>
      <c r="G71" s="70"/>
      <c r="H71" s="30"/>
      <c r="I71" s="70"/>
      <c r="J71" s="70"/>
      <c r="K71" s="30"/>
      <c r="L71" s="70"/>
      <c r="M71" s="70"/>
      <c r="N71" s="30"/>
      <c r="O71" s="30"/>
      <c r="P71" s="30"/>
      <c r="Q71" s="70"/>
      <c r="R71" s="70"/>
      <c r="S71" s="30"/>
      <c r="T71" s="30"/>
      <c r="U71" s="30"/>
      <c r="V71" s="30"/>
      <c r="W71" s="70"/>
      <c r="X71" s="30"/>
      <c r="Y71" s="30"/>
      <c r="Z71" s="30"/>
      <c r="AA71" s="70"/>
      <c r="AB71" s="30"/>
      <c r="AC71" s="30"/>
      <c r="AD71" s="30"/>
      <c r="AE71" s="30"/>
      <c r="AF71" s="30"/>
      <c r="AG71" s="70"/>
      <c r="AH71" s="30"/>
      <c r="AI71" s="30"/>
      <c r="AJ71" s="76"/>
      <c r="AK71" s="76"/>
    </row>
    <row r="72" spans="1:37" ht="23.25">
      <c r="A72" s="29" t="s">
        <v>53</v>
      </c>
      <c r="B72" s="30"/>
      <c r="C72" s="30"/>
      <c r="D72" s="70"/>
      <c r="E72" s="30"/>
      <c r="F72" s="30"/>
      <c r="G72" s="70"/>
      <c r="H72" s="30"/>
      <c r="I72" s="70"/>
      <c r="J72" s="70"/>
      <c r="K72" s="30"/>
      <c r="L72" s="70"/>
      <c r="M72" s="70"/>
      <c r="N72" s="30"/>
      <c r="O72" s="30"/>
      <c r="P72" s="30"/>
      <c r="Q72" s="70"/>
      <c r="R72" s="70"/>
      <c r="S72" s="30"/>
      <c r="T72" s="30"/>
      <c r="U72" s="30"/>
      <c r="V72" s="30"/>
      <c r="W72" s="70"/>
      <c r="X72" s="30"/>
      <c r="Y72" s="30"/>
      <c r="Z72" s="30"/>
      <c r="AA72" s="70"/>
      <c r="AB72" s="30"/>
      <c r="AC72" s="30"/>
      <c r="AD72" s="30"/>
      <c r="AE72" s="30"/>
      <c r="AF72" s="30"/>
      <c r="AG72" s="70"/>
      <c r="AH72" s="30"/>
      <c r="AI72" s="30"/>
      <c r="AJ72" s="76"/>
      <c r="AK72" s="76"/>
    </row>
    <row r="73" spans="1:37" ht="23.25">
      <c r="A73" s="29" t="s">
        <v>54</v>
      </c>
      <c r="B73" s="30"/>
      <c r="C73" s="30"/>
      <c r="D73" s="70"/>
      <c r="E73" s="30"/>
      <c r="F73" s="30"/>
      <c r="G73" s="70"/>
      <c r="H73" s="30"/>
      <c r="I73" s="70"/>
      <c r="J73" s="70"/>
      <c r="K73" s="30"/>
      <c r="L73" s="70"/>
      <c r="M73" s="70"/>
      <c r="N73" s="30"/>
      <c r="O73" s="30"/>
      <c r="P73" s="30"/>
      <c r="Q73" s="70"/>
      <c r="R73" s="70"/>
      <c r="S73" s="30"/>
      <c r="T73" s="30"/>
      <c r="U73" s="30"/>
      <c r="V73" s="30"/>
      <c r="W73" s="70"/>
      <c r="X73" s="30"/>
      <c r="Y73" s="30"/>
      <c r="Z73" s="30"/>
      <c r="AA73" s="70"/>
      <c r="AB73" s="30"/>
      <c r="AC73" s="30"/>
      <c r="AD73" s="30"/>
      <c r="AE73" s="30"/>
      <c r="AF73" s="30"/>
      <c r="AG73" s="70"/>
      <c r="AH73" s="30"/>
      <c r="AI73" s="30"/>
      <c r="AJ73" s="76"/>
      <c r="AK73" s="76"/>
    </row>
    <row r="74" spans="1:37" ht="23.25">
      <c r="A74" s="29" t="s">
        <v>55</v>
      </c>
      <c r="B74" s="30"/>
      <c r="C74" s="30"/>
      <c r="D74" s="70"/>
      <c r="E74" s="30"/>
      <c r="F74" s="30"/>
      <c r="G74" s="70"/>
      <c r="H74" s="30"/>
      <c r="I74" s="70"/>
      <c r="J74" s="70"/>
      <c r="K74" s="30"/>
      <c r="L74" s="70"/>
      <c r="M74" s="70"/>
      <c r="N74" s="30"/>
      <c r="O74" s="30"/>
      <c r="P74" s="30"/>
      <c r="Q74" s="70"/>
      <c r="R74" s="70"/>
      <c r="S74" s="30"/>
      <c r="T74" s="30"/>
      <c r="U74" s="30"/>
      <c r="V74" s="30"/>
      <c r="W74" s="70"/>
      <c r="X74" s="30"/>
      <c r="Y74" s="30"/>
      <c r="Z74" s="30"/>
      <c r="AA74" s="70"/>
      <c r="AB74" s="30"/>
      <c r="AC74" s="30"/>
      <c r="AD74" s="30"/>
      <c r="AE74" s="30"/>
      <c r="AF74" s="30"/>
      <c r="AG74" s="70"/>
      <c r="AH74" s="30"/>
      <c r="AI74" s="30"/>
      <c r="AJ74" s="76"/>
      <c r="AK74" s="76"/>
    </row>
    <row r="75" spans="1:37" ht="23.25">
      <c r="A75" s="29" t="s">
        <v>56</v>
      </c>
      <c r="B75" s="30"/>
      <c r="C75" s="30"/>
      <c r="D75" s="70"/>
      <c r="E75" s="30"/>
      <c r="F75" s="30"/>
      <c r="G75" s="70"/>
      <c r="H75" s="30"/>
      <c r="I75" s="70"/>
      <c r="J75" s="70"/>
      <c r="K75" s="30"/>
      <c r="L75" s="70"/>
      <c r="M75" s="70"/>
      <c r="N75" s="30"/>
      <c r="O75" s="30"/>
      <c r="P75" s="30"/>
      <c r="Q75" s="70"/>
      <c r="R75" s="70"/>
      <c r="S75" s="30"/>
      <c r="T75" s="30"/>
      <c r="U75" s="30"/>
      <c r="V75" s="30"/>
      <c r="W75" s="70"/>
      <c r="X75" s="30"/>
      <c r="Y75" s="30"/>
      <c r="Z75" s="30"/>
      <c r="AA75" s="70"/>
      <c r="AB75" s="30"/>
      <c r="AC75" s="30"/>
      <c r="AD75" s="30"/>
      <c r="AE75" s="30"/>
      <c r="AF75" s="30"/>
      <c r="AG75" s="70"/>
      <c r="AH75" s="30"/>
      <c r="AI75" s="30"/>
      <c r="AJ75" s="76"/>
      <c r="AK75" s="76"/>
    </row>
    <row r="76" spans="1:37" ht="23.25">
      <c r="A76" s="29" t="s">
        <v>57</v>
      </c>
      <c r="B76" s="30"/>
      <c r="C76" s="30"/>
      <c r="D76" s="70"/>
      <c r="E76" s="30"/>
      <c r="F76" s="30"/>
      <c r="G76" s="70"/>
      <c r="H76" s="30"/>
      <c r="I76" s="70"/>
      <c r="J76" s="70"/>
      <c r="K76" s="30"/>
      <c r="L76" s="70"/>
      <c r="M76" s="70"/>
      <c r="N76" s="30"/>
      <c r="O76" s="30"/>
      <c r="P76" s="30"/>
      <c r="Q76" s="70"/>
      <c r="R76" s="70"/>
      <c r="S76" s="30"/>
      <c r="T76" s="30"/>
      <c r="U76" s="30"/>
      <c r="V76" s="30"/>
      <c r="W76" s="70"/>
      <c r="X76" s="30"/>
      <c r="Y76" s="30"/>
      <c r="Z76" s="30"/>
      <c r="AA76" s="70"/>
      <c r="AB76" s="30"/>
      <c r="AC76" s="30"/>
      <c r="AD76" s="30"/>
      <c r="AE76" s="30"/>
      <c r="AF76" s="30"/>
      <c r="AG76" s="70"/>
      <c r="AH76" s="30"/>
      <c r="AI76" s="30"/>
      <c r="AJ76" s="76"/>
      <c r="AK76" s="76"/>
    </row>
    <row r="77" spans="1:37" ht="23.25">
      <c r="A77" s="29" t="s">
        <v>58</v>
      </c>
      <c r="B77" s="30"/>
      <c r="C77" s="30"/>
      <c r="D77" s="70"/>
      <c r="E77" s="30"/>
      <c r="F77" s="30"/>
      <c r="G77" s="70"/>
      <c r="H77" s="30"/>
      <c r="I77" s="70"/>
      <c r="J77" s="70"/>
      <c r="K77" s="30"/>
      <c r="L77" s="70"/>
      <c r="M77" s="70"/>
      <c r="N77" s="30"/>
      <c r="O77" s="30"/>
      <c r="P77" s="30"/>
      <c r="Q77" s="70"/>
      <c r="R77" s="70"/>
      <c r="S77" s="30"/>
      <c r="T77" s="30"/>
      <c r="U77" s="30"/>
      <c r="V77" s="30"/>
      <c r="W77" s="70"/>
      <c r="X77" s="30"/>
      <c r="Y77" s="30"/>
      <c r="Z77" s="30"/>
      <c r="AA77" s="70"/>
      <c r="AB77" s="30"/>
      <c r="AC77" s="30"/>
      <c r="AD77" s="30"/>
      <c r="AE77" s="30"/>
      <c r="AF77" s="30"/>
      <c r="AG77" s="70"/>
      <c r="AH77" s="30"/>
      <c r="AI77" s="30"/>
      <c r="AJ77" s="76"/>
      <c r="AK77" s="76"/>
    </row>
    <row r="78" spans="1:37" ht="23.25">
      <c r="A78" s="29" t="s">
        <v>37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76"/>
      <c r="AK78" s="76"/>
    </row>
    <row r="79" spans="1:37" ht="23.25">
      <c r="A79" s="29" t="s">
        <v>37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76"/>
      <c r="AK79" s="76"/>
    </row>
    <row r="80" spans="1:37" ht="23.25">
      <c r="A80" s="29" t="s">
        <v>37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76"/>
      <c r="AK80" s="76"/>
    </row>
    <row r="81" spans="1:37" ht="23.25">
      <c r="A81" s="29" t="s">
        <v>37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76"/>
      <c r="AK81" s="76"/>
    </row>
    <row r="82" spans="1:37" ht="23.25">
      <c r="A82" s="29" t="s">
        <v>37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76"/>
      <c r="AK82" s="76"/>
    </row>
    <row r="83" spans="1:37" ht="23.25">
      <c r="A83" s="29" t="s">
        <v>37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76"/>
      <c r="AK83" s="76"/>
    </row>
    <row r="84" spans="1:37" ht="23.25">
      <c r="A84" s="29" t="s">
        <v>37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76"/>
      <c r="AK84" s="76"/>
    </row>
    <row r="85" spans="1:37" ht="23.25">
      <c r="A85" s="29" t="s">
        <v>37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76"/>
      <c r="AK85" s="76"/>
    </row>
    <row r="86" spans="1:37" ht="23.25">
      <c r="A86" s="29" t="s">
        <v>37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76"/>
      <c r="AK86" s="76"/>
    </row>
    <row r="87" spans="1:37" ht="23.25">
      <c r="A87" s="66" t="s">
        <v>37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28"/>
      <c r="AK87" s="28"/>
    </row>
    <row r="88" spans="1:37" s="23" customFormat="1" ht="24" thickBot="1">
      <c r="A88" s="33" t="s">
        <v>264</v>
      </c>
      <c r="B88" s="35">
        <f aca="true" t="shared" si="48" ref="B88:U88">SUM(B70:B87)</f>
        <v>0</v>
      </c>
      <c r="C88" s="35">
        <f t="shared" si="48"/>
        <v>0</v>
      </c>
      <c r="D88" s="35">
        <f t="shared" si="48"/>
        <v>0</v>
      </c>
      <c r="E88" s="35">
        <f t="shared" si="48"/>
        <v>0</v>
      </c>
      <c r="F88" s="35">
        <f t="shared" si="48"/>
        <v>0</v>
      </c>
      <c r="G88" s="35">
        <f t="shared" si="48"/>
        <v>0</v>
      </c>
      <c r="H88" s="35">
        <f t="shared" si="48"/>
        <v>0</v>
      </c>
      <c r="I88" s="35">
        <f t="shared" si="48"/>
        <v>0</v>
      </c>
      <c r="J88" s="35">
        <f t="shared" si="48"/>
        <v>0</v>
      </c>
      <c r="K88" s="35">
        <f t="shared" si="48"/>
        <v>0</v>
      </c>
      <c r="L88" s="35">
        <f t="shared" si="48"/>
        <v>0</v>
      </c>
      <c r="M88" s="35">
        <f t="shared" si="48"/>
        <v>0</v>
      </c>
      <c r="N88" s="35">
        <f t="shared" si="48"/>
        <v>0</v>
      </c>
      <c r="O88" s="35">
        <f t="shared" si="48"/>
        <v>0</v>
      </c>
      <c r="P88" s="35">
        <f t="shared" si="48"/>
        <v>0</v>
      </c>
      <c r="Q88" s="35">
        <f t="shared" si="48"/>
        <v>0</v>
      </c>
      <c r="R88" s="35">
        <f t="shared" si="48"/>
        <v>0</v>
      </c>
      <c r="S88" s="35">
        <f t="shared" si="48"/>
        <v>0</v>
      </c>
      <c r="T88" s="35">
        <f t="shared" si="48"/>
        <v>0</v>
      </c>
      <c r="U88" s="35">
        <f t="shared" si="48"/>
        <v>0</v>
      </c>
      <c r="V88" s="35"/>
      <c r="W88" s="35">
        <f aca="true" t="shared" si="49" ref="W88:AI88">SUM(W70:W87)</f>
        <v>0</v>
      </c>
      <c r="X88" s="35">
        <f t="shared" si="49"/>
        <v>0</v>
      </c>
      <c r="Y88" s="35">
        <f t="shared" si="49"/>
        <v>0</v>
      </c>
      <c r="Z88" s="35">
        <f t="shared" si="49"/>
        <v>0</v>
      </c>
      <c r="AA88" s="35">
        <f t="shared" si="49"/>
        <v>0</v>
      </c>
      <c r="AB88" s="35">
        <f t="shared" si="49"/>
        <v>0</v>
      </c>
      <c r="AC88" s="35">
        <f t="shared" si="49"/>
        <v>0</v>
      </c>
      <c r="AD88" s="35">
        <f t="shared" si="49"/>
        <v>0</v>
      </c>
      <c r="AE88" s="35">
        <f t="shared" si="49"/>
        <v>0</v>
      </c>
      <c r="AF88" s="35">
        <f t="shared" si="49"/>
        <v>0</v>
      </c>
      <c r="AG88" s="35">
        <f t="shared" si="49"/>
        <v>0</v>
      </c>
      <c r="AH88" s="35">
        <f t="shared" si="49"/>
        <v>0</v>
      </c>
      <c r="AI88" s="35">
        <f t="shared" si="49"/>
        <v>0</v>
      </c>
      <c r="AJ88" s="36"/>
      <c r="AK88" s="36"/>
    </row>
    <row r="89" spans="1:37" s="23" customFormat="1" ht="24.75" thickBot="1" thickTop="1">
      <c r="A89" s="24" t="s">
        <v>265</v>
      </c>
      <c r="B89" s="8" t="e">
        <f aca="true" t="shared" si="50" ref="B89:AK89">+B26*B88/B25</f>
        <v>#DIV/0!</v>
      </c>
      <c r="C89" s="8" t="e">
        <f t="shared" si="50"/>
        <v>#DIV/0!</v>
      </c>
      <c r="D89" s="8" t="e">
        <f t="shared" si="50"/>
        <v>#DIV/0!</v>
      </c>
      <c r="E89" s="8" t="e">
        <f t="shared" si="50"/>
        <v>#DIV/0!</v>
      </c>
      <c r="F89" s="8" t="e">
        <f t="shared" si="50"/>
        <v>#DIV/0!</v>
      </c>
      <c r="G89" s="8" t="e">
        <f t="shared" si="50"/>
        <v>#DIV/0!</v>
      </c>
      <c r="H89" s="8" t="e">
        <f t="shared" si="50"/>
        <v>#DIV/0!</v>
      </c>
      <c r="I89" s="8" t="e">
        <f t="shared" si="50"/>
        <v>#DIV/0!</v>
      </c>
      <c r="J89" s="8" t="e">
        <f t="shared" si="50"/>
        <v>#DIV/0!</v>
      </c>
      <c r="K89" s="8" t="e">
        <f t="shared" si="50"/>
        <v>#DIV/0!</v>
      </c>
      <c r="L89" s="8" t="e">
        <f t="shared" si="50"/>
        <v>#DIV/0!</v>
      </c>
      <c r="M89" s="8" t="e">
        <f t="shared" si="50"/>
        <v>#DIV/0!</v>
      </c>
      <c r="N89" s="8" t="e">
        <f t="shared" si="50"/>
        <v>#DIV/0!</v>
      </c>
      <c r="O89" s="8" t="e">
        <f t="shared" si="50"/>
        <v>#DIV/0!</v>
      </c>
      <c r="P89" s="8" t="e">
        <f t="shared" si="50"/>
        <v>#DIV/0!</v>
      </c>
      <c r="Q89" s="8" t="e">
        <f t="shared" si="50"/>
        <v>#DIV/0!</v>
      </c>
      <c r="R89" s="8" t="e">
        <f t="shared" si="50"/>
        <v>#DIV/0!</v>
      </c>
      <c r="S89" s="8" t="e">
        <f t="shared" si="50"/>
        <v>#DIV/0!</v>
      </c>
      <c r="T89" s="8" t="e">
        <f t="shared" si="50"/>
        <v>#DIV/0!</v>
      </c>
      <c r="U89" s="8" t="e">
        <f t="shared" si="50"/>
        <v>#DIV/0!</v>
      </c>
      <c r="V89" s="8" t="e">
        <f t="shared" si="50"/>
        <v>#DIV/0!</v>
      </c>
      <c r="W89" s="8" t="e">
        <f t="shared" si="50"/>
        <v>#DIV/0!</v>
      </c>
      <c r="X89" s="8" t="e">
        <f t="shared" si="50"/>
        <v>#DIV/0!</v>
      </c>
      <c r="Y89" s="8" t="e">
        <f t="shared" si="50"/>
        <v>#DIV/0!</v>
      </c>
      <c r="Z89" s="8" t="e">
        <f t="shared" si="50"/>
        <v>#DIV/0!</v>
      </c>
      <c r="AA89" s="8" t="e">
        <f t="shared" si="50"/>
        <v>#DIV/0!</v>
      </c>
      <c r="AB89" s="8" t="e">
        <f t="shared" si="50"/>
        <v>#DIV/0!</v>
      </c>
      <c r="AC89" s="8" t="e">
        <f t="shared" si="50"/>
        <v>#DIV/0!</v>
      </c>
      <c r="AD89" s="8" t="e">
        <f t="shared" si="50"/>
        <v>#DIV/0!</v>
      </c>
      <c r="AE89" s="8" t="e">
        <f t="shared" si="50"/>
        <v>#DIV/0!</v>
      </c>
      <c r="AF89" s="8" t="e">
        <f t="shared" si="50"/>
        <v>#DIV/0!</v>
      </c>
      <c r="AG89" s="8" t="e">
        <f t="shared" si="50"/>
        <v>#DIV/0!</v>
      </c>
      <c r="AH89" s="8" t="e">
        <f t="shared" si="50"/>
        <v>#DIV/0!</v>
      </c>
      <c r="AI89" s="8" t="e">
        <f t="shared" si="50"/>
        <v>#DIV/0!</v>
      </c>
      <c r="AJ89" s="8" t="e">
        <f t="shared" si="50"/>
        <v>#DIV/0!</v>
      </c>
      <c r="AK89" s="8" t="e">
        <f t="shared" si="50"/>
        <v>#DIV/0!</v>
      </c>
    </row>
    <row r="90" spans="1:37" ht="24" thickTop="1">
      <c r="A90" s="93" t="s">
        <v>6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2"/>
      <c r="AK90" s="92"/>
    </row>
    <row r="91" spans="1:37" ht="23.25">
      <c r="A91" s="29" t="s">
        <v>59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76"/>
      <c r="AK91" s="76"/>
    </row>
    <row r="92" spans="1:37" ht="23.25">
      <c r="A92" s="29" t="s">
        <v>60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76"/>
      <c r="AK92" s="76"/>
    </row>
    <row r="93" spans="1:37" ht="23.25">
      <c r="A93" s="29" t="s">
        <v>61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76"/>
      <c r="AK93" s="76"/>
    </row>
    <row r="94" spans="1:37" ht="23.25">
      <c r="A94" s="29" t="s">
        <v>62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76"/>
      <c r="AK94" s="76"/>
    </row>
    <row r="95" spans="1:37" ht="23.25">
      <c r="A95" s="29" t="s">
        <v>63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76"/>
      <c r="AK95" s="76"/>
    </row>
    <row r="96" spans="1:37" ht="23.25">
      <c r="A96" s="29" t="s">
        <v>64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76"/>
      <c r="AK96" s="76"/>
    </row>
    <row r="97" spans="1:37" ht="23.25">
      <c r="A97" s="29" t="s">
        <v>65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76"/>
      <c r="AK97" s="76"/>
    </row>
    <row r="98" spans="1:37" ht="23.25">
      <c r="A98" s="29" t="s">
        <v>66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76"/>
      <c r="AK98" s="76"/>
    </row>
    <row r="99" spans="1:37" ht="23.25">
      <c r="A99" s="29" t="s">
        <v>67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76"/>
      <c r="AK99" s="76"/>
    </row>
    <row r="100" spans="1:37" ht="23.25">
      <c r="A100" s="29" t="s">
        <v>68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76"/>
      <c r="AK100" s="76"/>
    </row>
    <row r="101" spans="1:37" ht="23.25">
      <c r="A101" s="29" t="s">
        <v>69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76"/>
      <c r="AK101" s="76"/>
    </row>
    <row r="102" spans="1:37" ht="23.25">
      <c r="A102" s="29" t="s">
        <v>70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76"/>
      <c r="AK102" s="76"/>
    </row>
    <row r="103" spans="1:37" ht="23.25">
      <c r="A103" s="29" t="s">
        <v>37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76"/>
      <c r="AK103" s="76"/>
    </row>
    <row r="104" spans="1:37" ht="23.25">
      <c r="A104" s="29" t="s">
        <v>37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76"/>
      <c r="AK104" s="76"/>
    </row>
    <row r="105" spans="1:37" ht="23.25">
      <c r="A105" s="29" t="s">
        <v>37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76"/>
      <c r="AK105" s="76"/>
    </row>
    <row r="106" spans="1:37" ht="23.25">
      <c r="A106" s="29" t="s">
        <v>37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76"/>
      <c r="AK106" s="76"/>
    </row>
    <row r="107" spans="1:37" ht="23.25">
      <c r="A107" s="29" t="s">
        <v>37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76"/>
      <c r="AK107" s="76"/>
    </row>
    <row r="108" spans="1:37" ht="23.25">
      <c r="A108" s="66" t="s">
        <v>37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28"/>
      <c r="AK108" s="28"/>
    </row>
    <row r="109" spans="1:37" s="23" customFormat="1" ht="24" thickBot="1">
      <c r="A109" s="33" t="s">
        <v>264</v>
      </c>
      <c r="B109" s="35">
        <f aca="true" t="shared" si="51" ref="B109:U109">SUM(B91:B108)</f>
        <v>0</v>
      </c>
      <c r="C109" s="35">
        <f t="shared" si="51"/>
        <v>0</v>
      </c>
      <c r="D109" s="35">
        <f t="shared" si="51"/>
        <v>0</v>
      </c>
      <c r="E109" s="35">
        <f t="shared" si="51"/>
        <v>0</v>
      </c>
      <c r="F109" s="35">
        <f t="shared" si="51"/>
        <v>0</v>
      </c>
      <c r="G109" s="35">
        <f t="shared" si="51"/>
        <v>0</v>
      </c>
      <c r="H109" s="35">
        <f t="shared" si="51"/>
        <v>0</v>
      </c>
      <c r="I109" s="35">
        <f t="shared" si="51"/>
        <v>0</v>
      </c>
      <c r="J109" s="35">
        <f t="shared" si="51"/>
        <v>0</v>
      </c>
      <c r="K109" s="35">
        <f t="shared" si="51"/>
        <v>0</v>
      </c>
      <c r="L109" s="35">
        <f t="shared" si="51"/>
        <v>0</v>
      </c>
      <c r="M109" s="35">
        <f t="shared" si="51"/>
        <v>0</v>
      </c>
      <c r="N109" s="35">
        <f t="shared" si="51"/>
        <v>0</v>
      </c>
      <c r="O109" s="35">
        <f t="shared" si="51"/>
        <v>0</v>
      </c>
      <c r="P109" s="35">
        <f t="shared" si="51"/>
        <v>0</v>
      </c>
      <c r="Q109" s="35">
        <f t="shared" si="51"/>
        <v>0</v>
      </c>
      <c r="R109" s="35">
        <f t="shared" si="51"/>
        <v>0</v>
      </c>
      <c r="S109" s="35">
        <f t="shared" si="51"/>
        <v>0</v>
      </c>
      <c r="T109" s="35">
        <f t="shared" si="51"/>
        <v>0</v>
      </c>
      <c r="U109" s="35">
        <f t="shared" si="51"/>
        <v>0</v>
      </c>
      <c r="V109" s="35">
        <f>SUM(V95:V108)</f>
        <v>0</v>
      </c>
      <c r="W109" s="35">
        <f aca="true" t="shared" si="52" ref="W109:AI109">SUM(W91:W108)</f>
        <v>0</v>
      </c>
      <c r="X109" s="35">
        <f t="shared" si="52"/>
        <v>0</v>
      </c>
      <c r="Y109" s="35">
        <f t="shared" si="52"/>
        <v>0</v>
      </c>
      <c r="Z109" s="35">
        <f t="shared" si="52"/>
        <v>0</v>
      </c>
      <c r="AA109" s="35">
        <f t="shared" si="52"/>
        <v>0</v>
      </c>
      <c r="AB109" s="35">
        <f t="shared" si="52"/>
        <v>0</v>
      </c>
      <c r="AC109" s="35">
        <f t="shared" si="52"/>
        <v>0</v>
      </c>
      <c r="AD109" s="35">
        <f t="shared" si="52"/>
        <v>0</v>
      </c>
      <c r="AE109" s="35">
        <f t="shared" si="52"/>
        <v>0</v>
      </c>
      <c r="AF109" s="35">
        <f t="shared" si="52"/>
        <v>0</v>
      </c>
      <c r="AG109" s="35">
        <f t="shared" si="52"/>
        <v>0</v>
      </c>
      <c r="AH109" s="35">
        <f t="shared" si="52"/>
        <v>0</v>
      </c>
      <c r="AI109" s="35">
        <f t="shared" si="52"/>
        <v>0</v>
      </c>
      <c r="AJ109" s="36">
        <v>6</v>
      </c>
      <c r="AK109" s="36">
        <v>4</v>
      </c>
    </row>
    <row r="110" spans="1:37" s="23" customFormat="1" ht="24.75" thickBot="1" thickTop="1">
      <c r="A110" s="24" t="s">
        <v>265</v>
      </c>
      <c r="B110" s="8" t="e">
        <f aca="true" t="shared" si="53" ref="B110:AK110">+B26*B109/B25</f>
        <v>#DIV/0!</v>
      </c>
      <c r="C110" s="8" t="e">
        <f t="shared" si="53"/>
        <v>#DIV/0!</v>
      </c>
      <c r="D110" s="8" t="e">
        <f t="shared" si="53"/>
        <v>#DIV/0!</v>
      </c>
      <c r="E110" s="8" t="e">
        <f t="shared" si="53"/>
        <v>#DIV/0!</v>
      </c>
      <c r="F110" s="8" t="e">
        <f t="shared" si="53"/>
        <v>#DIV/0!</v>
      </c>
      <c r="G110" s="8" t="e">
        <f t="shared" si="53"/>
        <v>#DIV/0!</v>
      </c>
      <c r="H110" s="8" t="e">
        <f t="shared" si="53"/>
        <v>#DIV/0!</v>
      </c>
      <c r="I110" s="8" t="e">
        <f t="shared" si="53"/>
        <v>#DIV/0!</v>
      </c>
      <c r="J110" s="8" t="e">
        <f t="shared" si="53"/>
        <v>#DIV/0!</v>
      </c>
      <c r="K110" s="8" t="e">
        <f t="shared" si="53"/>
        <v>#DIV/0!</v>
      </c>
      <c r="L110" s="8" t="e">
        <f t="shared" si="53"/>
        <v>#DIV/0!</v>
      </c>
      <c r="M110" s="8" t="e">
        <f t="shared" si="53"/>
        <v>#DIV/0!</v>
      </c>
      <c r="N110" s="8" t="e">
        <f t="shared" si="53"/>
        <v>#DIV/0!</v>
      </c>
      <c r="O110" s="8" t="e">
        <f t="shared" si="53"/>
        <v>#DIV/0!</v>
      </c>
      <c r="P110" s="8" t="e">
        <f t="shared" si="53"/>
        <v>#DIV/0!</v>
      </c>
      <c r="Q110" s="8" t="e">
        <f t="shared" si="53"/>
        <v>#DIV/0!</v>
      </c>
      <c r="R110" s="8" t="e">
        <f t="shared" si="53"/>
        <v>#DIV/0!</v>
      </c>
      <c r="S110" s="8" t="e">
        <f t="shared" si="53"/>
        <v>#DIV/0!</v>
      </c>
      <c r="T110" s="8" t="e">
        <f t="shared" si="53"/>
        <v>#DIV/0!</v>
      </c>
      <c r="U110" s="8" t="e">
        <f t="shared" si="53"/>
        <v>#DIV/0!</v>
      </c>
      <c r="V110" s="8" t="e">
        <f t="shared" si="53"/>
        <v>#DIV/0!</v>
      </c>
      <c r="W110" s="8" t="e">
        <f t="shared" si="53"/>
        <v>#DIV/0!</v>
      </c>
      <c r="X110" s="8" t="e">
        <f t="shared" si="53"/>
        <v>#DIV/0!</v>
      </c>
      <c r="Y110" s="8" t="e">
        <f t="shared" si="53"/>
        <v>#DIV/0!</v>
      </c>
      <c r="Z110" s="8" t="e">
        <f t="shared" si="53"/>
        <v>#DIV/0!</v>
      </c>
      <c r="AA110" s="8" t="e">
        <f t="shared" si="53"/>
        <v>#DIV/0!</v>
      </c>
      <c r="AB110" s="8" t="e">
        <f t="shared" si="53"/>
        <v>#DIV/0!</v>
      </c>
      <c r="AC110" s="8" t="e">
        <f t="shared" si="53"/>
        <v>#DIV/0!</v>
      </c>
      <c r="AD110" s="8" t="e">
        <f t="shared" si="53"/>
        <v>#DIV/0!</v>
      </c>
      <c r="AE110" s="8" t="e">
        <f t="shared" si="53"/>
        <v>#DIV/0!</v>
      </c>
      <c r="AF110" s="8" t="e">
        <f t="shared" si="53"/>
        <v>#DIV/0!</v>
      </c>
      <c r="AG110" s="8" t="e">
        <f t="shared" si="53"/>
        <v>#DIV/0!</v>
      </c>
      <c r="AH110" s="8" t="e">
        <f t="shared" si="53"/>
        <v>#DIV/0!</v>
      </c>
      <c r="AI110" s="8" t="e">
        <f t="shared" si="53"/>
        <v>#DIV/0!</v>
      </c>
      <c r="AJ110" s="8" t="e">
        <f t="shared" si="53"/>
        <v>#DIV/0!</v>
      </c>
      <c r="AK110" s="8" t="e">
        <f t="shared" si="53"/>
        <v>#DIV/0!</v>
      </c>
    </row>
    <row r="111" spans="1:37" ht="24" thickTop="1">
      <c r="A111" s="90" t="s">
        <v>7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2"/>
      <c r="AK111" s="92"/>
    </row>
    <row r="112" spans="1:37" ht="23.25">
      <c r="A112" s="29" t="s">
        <v>71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76"/>
      <c r="AK112" s="76"/>
    </row>
    <row r="113" spans="1:37" ht="23.25">
      <c r="A113" s="29" t="s">
        <v>72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76"/>
      <c r="AK113" s="76"/>
    </row>
    <row r="114" spans="1:37" ht="23.25">
      <c r="A114" s="29" t="s">
        <v>73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76"/>
      <c r="AK114" s="76"/>
    </row>
    <row r="115" spans="1:37" ht="23.25">
      <c r="A115" s="29" t="s">
        <v>74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76"/>
      <c r="AK115" s="76"/>
    </row>
    <row r="116" spans="1:37" ht="23.25">
      <c r="A116" s="29" t="s">
        <v>75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76"/>
      <c r="AK116" s="76"/>
    </row>
    <row r="117" spans="1:37" ht="23.25">
      <c r="A117" s="29" t="s">
        <v>76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76"/>
      <c r="AK117" s="76"/>
    </row>
    <row r="118" spans="1:37" ht="23.25">
      <c r="A118" s="29" t="s">
        <v>77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76"/>
      <c r="AK118" s="76"/>
    </row>
    <row r="119" spans="1:37" ht="23.25">
      <c r="A119" s="29" t="s">
        <v>78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76"/>
      <c r="AK119" s="76"/>
    </row>
    <row r="120" spans="1:37" ht="23.25">
      <c r="A120" s="29" t="s">
        <v>79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76"/>
      <c r="AK120" s="76"/>
    </row>
    <row r="121" spans="1:37" ht="23.25">
      <c r="A121" s="29" t="s">
        <v>80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76"/>
      <c r="AK121" s="76"/>
    </row>
    <row r="122" spans="1:37" ht="23.25">
      <c r="A122" s="29" t="s">
        <v>81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76"/>
      <c r="AK122" s="76"/>
    </row>
    <row r="123" spans="1:37" ht="23.25">
      <c r="A123" s="29" t="s">
        <v>82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76"/>
      <c r="AK123" s="76"/>
    </row>
    <row r="124" spans="1:37" ht="23.25">
      <c r="A124" s="29" t="s">
        <v>37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76"/>
      <c r="AK124" s="76"/>
    </row>
    <row r="125" spans="1:37" ht="23.25">
      <c r="A125" s="29" t="s">
        <v>37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76"/>
      <c r="AK125" s="76"/>
    </row>
    <row r="126" spans="1:37" ht="23.25">
      <c r="A126" s="29" t="s">
        <v>37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76"/>
      <c r="AK126" s="76"/>
    </row>
    <row r="127" spans="1:37" ht="23.25">
      <c r="A127" s="29" t="s">
        <v>37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76"/>
      <c r="AK127" s="76"/>
    </row>
    <row r="128" spans="1:37" ht="23.25">
      <c r="A128" s="29" t="s">
        <v>37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76"/>
      <c r="AK128" s="76"/>
    </row>
    <row r="129" spans="1:37" ht="23.25">
      <c r="A129" s="66" t="s">
        <v>37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28"/>
      <c r="AK129" s="28"/>
    </row>
    <row r="130" spans="1:37" s="23" customFormat="1" ht="24" thickBot="1">
      <c r="A130" s="33" t="s">
        <v>264</v>
      </c>
      <c r="B130" s="35">
        <f aca="true" t="shared" si="54" ref="B130:U130">SUM(B112:B129)</f>
        <v>0</v>
      </c>
      <c r="C130" s="35">
        <f t="shared" si="54"/>
        <v>0</v>
      </c>
      <c r="D130" s="35">
        <f t="shared" si="54"/>
        <v>0</v>
      </c>
      <c r="E130" s="35">
        <f t="shared" si="54"/>
        <v>0</v>
      </c>
      <c r="F130" s="35">
        <f t="shared" si="54"/>
        <v>0</v>
      </c>
      <c r="G130" s="35">
        <f t="shared" si="54"/>
        <v>0</v>
      </c>
      <c r="H130" s="35">
        <f t="shared" si="54"/>
        <v>0</v>
      </c>
      <c r="I130" s="35">
        <f t="shared" si="54"/>
        <v>0</v>
      </c>
      <c r="J130" s="35">
        <f t="shared" si="54"/>
        <v>0</v>
      </c>
      <c r="K130" s="35">
        <f t="shared" si="54"/>
        <v>0</v>
      </c>
      <c r="L130" s="35">
        <f t="shared" si="54"/>
        <v>0</v>
      </c>
      <c r="M130" s="35">
        <f t="shared" si="54"/>
        <v>0</v>
      </c>
      <c r="N130" s="35">
        <f t="shared" si="54"/>
        <v>0</v>
      </c>
      <c r="O130" s="35">
        <f t="shared" si="54"/>
        <v>0</v>
      </c>
      <c r="P130" s="35">
        <f t="shared" si="54"/>
        <v>0</v>
      </c>
      <c r="Q130" s="35">
        <f t="shared" si="54"/>
        <v>0</v>
      </c>
      <c r="R130" s="35">
        <f t="shared" si="54"/>
        <v>0</v>
      </c>
      <c r="S130" s="35">
        <f t="shared" si="54"/>
        <v>0</v>
      </c>
      <c r="T130" s="35">
        <f t="shared" si="54"/>
        <v>0</v>
      </c>
      <c r="U130" s="35">
        <f t="shared" si="54"/>
        <v>0</v>
      </c>
      <c r="V130" s="35"/>
      <c r="W130" s="35">
        <f aca="true" t="shared" si="55" ref="W130:AI130">SUM(W112:W129)</f>
        <v>0</v>
      </c>
      <c r="X130" s="35">
        <f t="shared" si="55"/>
        <v>0</v>
      </c>
      <c r="Y130" s="35">
        <f t="shared" si="55"/>
        <v>0</v>
      </c>
      <c r="Z130" s="35">
        <f t="shared" si="55"/>
        <v>0</v>
      </c>
      <c r="AA130" s="35">
        <f t="shared" si="55"/>
        <v>0</v>
      </c>
      <c r="AB130" s="35">
        <f t="shared" si="55"/>
        <v>0</v>
      </c>
      <c r="AC130" s="35">
        <f t="shared" si="55"/>
        <v>0</v>
      </c>
      <c r="AD130" s="35">
        <f t="shared" si="55"/>
        <v>0</v>
      </c>
      <c r="AE130" s="35">
        <f t="shared" si="55"/>
        <v>0</v>
      </c>
      <c r="AF130" s="35">
        <f t="shared" si="55"/>
        <v>0</v>
      </c>
      <c r="AG130" s="35">
        <f t="shared" si="55"/>
        <v>0</v>
      </c>
      <c r="AH130" s="35">
        <f t="shared" si="55"/>
        <v>0</v>
      </c>
      <c r="AI130" s="35">
        <f t="shared" si="55"/>
        <v>0</v>
      </c>
      <c r="AJ130" s="36"/>
      <c r="AK130" s="36"/>
    </row>
    <row r="131" spans="1:37" s="23" customFormat="1" ht="24.75" thickBot="1" thickTop="1">
      <c r="A131" s="24" t="s">
        <v>265</v>
      </c>
      <c r="B131" s="8" t="e">
        <f aca="true" t="shared" si="56" ref="B131:AK131">+B26*B130/B25</f>
        <v>#DIV/0!</v>
      </c>
      <c r="C131" s="8" t="e">
        <f t="shared" si="56"/>
        <v>#DIV/0!</v>
      </c>
      <c r="D131" s="8" t="e">
        <f t="shared" si="56"/>
        <v>#DIV/0!</v>
      </c>
      <c r="E131" s="8" t="e">
        <f t="shared" si="56"/>
        <v>#DIV/0!</v>
      </c>
      <c r="F131" s="8" t="e">
        <f t="shared" si="56"/>
        <v>#DIV/0!</v>
      </c>
      <c r="G131" s="8" t="e">
        <f t="shared" si="56"/>
        <v>#DIV/0!</v>
      </c>
      <c r="H131" s="8" t="e">
        <f t="shared" si="56"/>
        <v>#DIV/0!</v>
      </c>
      <c r="I131" s="8" t="e">
        <f t="shared" si="56"/>
        <v>#DIV/0!</v>
      </c>
      <c r="J131" s="8" t="e">
        <f t="shared" si="56"/>
        <v>#DIV/0!</v>
      </c>
      <c r="K131" s="8" t="e">
        <f t="shared" si="56"/>
        <v>#DIV/0!</v>
      </c>
      <c r="L131" s="8" t="e">
        <f t="shared" si="56"/>
        <v>#DIV/0!</v>
      </c>
      <c r="M131" s="8" t="e">
        <f t="shared" si="56"/>
        <v>#DIV/0!</v>
      </c>
      <c r="N131" s="8" t="e">
        <f t="shared" si="56"/>
        <v>#DIV/0!</v>
      </c>
      <c r="O131" s="8" t="e">
        <f t="shared" si="56"/>
        <v>#DIV/0!</v>
      </c>
      <c r="P131" s="8" t="e">
        <f t="shared" si="56"/>
        <v>#DIV/0!</v>
      </c>
      <c r="Q131" s="8" t="e">
        <f t="shared" si="56"/>
        <v>#DIV/0!</v>
      </c>
      <c r="R131" s="8" t="e">
        <f t="shared" si="56"/>
        <v>#DIV/0!</v>
      </c>
      <c r="S131" s="8" t="e">
        <f t="shared" si="56"/>
        <v>#DIV/0!</v>
      </c>
      <c r="T131" s="8" t="e">
        <f t="shared" si="56"/>
        <v>#DIV/0!</v>
      </c>
      <c r="U131" s="8" t="e">
        <f t="shared" si="56"/>
        <v>#DIV/0!</v>
      </c>
      <c r="V131" s="8" t="e">
        <f t="shared" si="56"/>
        <v>#DIV/0!</v>
      </c>
      <c r="W131" s="8" t="e">
        <f t="shared" si="56"/>
        <v>#DIV/0!</v>
      </c>
      <c r="X131" s="8" t="e">
        <f t="shared" si="56"/>
        <v>#DIV/0!</v>
      </c>
      <c r="Y131" s="8" t="e">
        <f t="shared" si="56"/>
        <v>#DIV/0!</v>
      </c>
      <c r="Z131" s="8" t="e">
        <f t="shared" si="56"/>
        <v>#DIV/0!</v>
      </c>
      <c r="AA131" s="8" t="e">
        <f t="shared" si="56"/>
        <v>#DIV/0!</v>
      </c>
      <c r="AB131" s="8" t="e">
        <f t="shared" si="56"/>
        <v>#DIV/0!</v>
      </c>
      <c r="AC131" s="8" t="e">
        <f t="shared" si="56"/>
        <v>#DIV/0!</v>
      </c>
      <c r="AD131" s="8" t="e">
        <f t="shared" si="56"/>
        <v>#DIV/0!</v>
      </c>
      <c r="AE131" s="8" t="e">
        <f t="shared" si="56"/>
        <v>#DIV/0!</v>
      </c>
      <c r="AF131" s="8" t="e">
        <f t="shared" si="56"/>
        <v>#DIV/0!</v>
      </c>
      <c r="AG131" s="8" t="e">
        <f t="shared" si="56"/>
        <v>#DIV/0!</v>
      </c>
      <c r="AH131" s="8" t="e">
        <f t="shared" si="56"/>
        <v>#DIV/0!</v>
      </c>
      <c r="AI131" s="8" t="e">
        <f t="shared" si="56"/>
        <v>#DIV/0!</v>
      </c>
      <c r="AJ131" s="8" t="e">
        <f t="shared" si="56"/>
        <v>#DIV/0!</v>
      </c>
      <c r="AK131" s="8" t="e">
        <f t="shared" si="56"/>
        <v>#DIV/0!</v>
      </c>
    </row>
    <row r="132" spans="1:37" ht="24" thickTop="1">
      <c r="A132" s="90" t="s">
        <v>8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2"/>
      <c r="AK132" s="92"/>
    </row>
    <row r="133" spans="1:52" ht="23.25">
      <c r="A133" s="29" t="s">
        <v>83</v>
      </c>
      <c r="B133" s="38"/>
      <c r="C133" s="38"/>
      <c r="D133" s="38"/>
      <c r="E133" s="38"/>
      <c r="F133" s="38"/>
      <c r="G133" s="38"/>
      <c r="H133" s="78"/>
      <c r="I133" s="38"/>
      <c r="J133" s="78"/>
      <c r="K133" s="38"/>
      <c r="L133" s="78"/>
      <c r="M133" s="38"/>
      <c r="N133" s="38"/>
      <c r="O133" s="38"/>
      <c r="P133" s="38"/>
      <c r="Q133" s="38"/>
      <c r="R133" s="38"/>
      <c r="S133" s="7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78"/>
      <c r="AH133" s="38"/>
      <c r="AI133" s="38"/>
      <c r="AJ133" s="78"/>
      <c r="AK133" s="78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ht="23.25">
      <c r="A134" s="29" t="s">
        <v>84</v>
      </c>
      <c r="B134" s="38"/>
      <c r="C134" s="38"/>
      <c r="D134" s="38"/>
      <c r="E134" s="38"/>
      <c r="F134" s="38"/>
      <c r="G134" s="38"/>
      <c r="H134" s="78"/>
      <c r="I134" s="38"/>
      <c r="J134" s="78"/>
      <c r="K134" s="38"/>
      <c r="L134" s="78"/>
      <c r="M134" s="38"/>
      <c r="N134" s="38"/>
      <c r="O134" s="38"/>
      <c r="P134" s="38"/>
      <c r="Q134" s="38"/>
      <c r="R134" s="38"/>
      <c r="S134" s="7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78"/>
      <c r="AH134" s="38"/>
      <c r="AI134" s="38"/>
      <c r="AJ134" s="78"/>
      <c r="AK134" s="78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ht="23.25">
      <c r="A135" s="29" t="s">
        <v>85</v>
      </c>
      <c r="B135" s="38"/>
      <c r="C135" s="38"/>
      <c r="D135" s="38"/>
      <c r="E135" s="38"/>
      <c r="F135" s="38"/>
      <c r="G135" s="38"/>
      <c r="H135" s="78"/>
      <c r="I135" s="38"/>
      <c r="J135" s="78"/>
      <c r="K135" s="38"/>
      <c r="L135" s="78"/>
      <c r="M135" s="38"/>
      <c r="N135" s="38"/>
      <c r="O135" s="38"/>
      <c r="P135" s="38"/>
      <c r="Q135" s="38"/>
      <c r="R135" s="38"/>
      <c r="S135" s="7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78"/>
      <c r="AH135" s="38"/>
      <c r="AI135" s="38"/>
      <c r="AJ135" s="78"/>
      <c r="AK135" s="78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ht="23.25">
      <c r="A136" s="29" t="s">
        <v>86</v>
      </c>
      <c r="B136" s="38"/>
      <c r="C136" s="38"/>
      <c r="D136" s="38"/>
      <c r="E136" s="38"/>
      <c r="F136" s="38"/>
      <c r="G136" s="38"/>
      <c r="H136" s="78"/>
      <c r="I136" s="38"/>
      <c r="J136" s="78"/>
      <c r="K136" s="38"/>
      <c r="L136" s="78"/>
      <c r="M136" s="38"/>
      <c r="N136" s="38"/>
      <c r="O136" s="38"/>
      <c r="P136" s="38"/>
      <c r="Q136" s="38"/>
      <c r="R136" s="38"/>
      <c r="S136" s="7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78"/>
      <c r="AH136" s="38"/>
      <c r="AI136" s="38"/>
      <c r="AJ136" s="78"/>
      <c r="AK136" s="78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ht="23.25">
      <c r="A137" s="29" t="s">
        <v>87</v>
      </c>
      <c r="B137" s="38"/>
      <c r="C137" s="38"/>
      <c r="D137" s="38"/>
      <c r="E137" s="38"/>
      <c r="F137" s="38"/>
      <c r="G137" s="38"/>
      <c r="H137" s="78"/>
      <c r="I137" s="38"/>
      <c r="J137" s="78"/>
      <c r="K137" s="38"/>
      <c r="L137" s="78"/>
      <c r="M137" s="38"/>
      <c r="N137" s="38"/>
      <c r="O137" s="38"/>
      <c r="P137" s="38"/>
      <c r="Q137" s="38"/>
      <c r="R137" s="38"/>
      <c r="S137" s="7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78"/>
      <c r="AH137" s="38"/>
      <c r="AI137" s="38"/>
      <c r="AJ137" s="78"/>
      <c r="AK137" s="78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ht="23.25">
      <c r="A138" s="29" t="s">
        <v>88</v>
      </c>
      <c r="B138" s="38"/>
      <c r="C138" s="38"/>
      <c r="D138" s="38"/>
      <c r="E138" s="38"/>
      <c r="F138" s="38"/>
      <c r="G138" s="38"/>
      <c r="H138" s="78"/>
      <c r="I138" s="38"/>
      <c r="J138" s="78"/>
      <c r="K138" s="38"/>
      <c r="L138" s="78"/>
      <c r="M138" s="38"/>
      <c r="N138" s="38"/>
      <c r="O138" s="38"/>
      <c r="P138" s="38"/>
      <c r="Q138" s="38"/>
      <c r="R138" s="38"/>
      <c r="S138" s="7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78"/>
      <c r="AH138" s="38"/>
      <c r="AI138" s="38"/>
      <c r="AJ138" s="78"/>
      <c r="AK138" s="78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ht="23.25">
      <c r="A139" s="29" t="s">
        <v>89</v>
      </c>
      <c r="B139" s="38"/>
      <c r="C139" s="38"/>
      <c r="D139" s="38"/>
      <c r="E139" s="38"/>
      <c r="F139" s="38"/>
      <c r="G139" s="38"/>
      <c r="H139" s="78"/>
      <c r="I139" s="38"/>
      <c r="J139" s="78"/>
      <c r="K139" s="38"/>
      <c r="L139" s="78"/>
      <c r="M139" s="38"/>
      <c r="N139" s="38"/>
      <c r="O139" s="38"/>
      <c r="P139" s="38"/>
      <c r="Q139" s="38"/>
      <c r="R139" s="38"/>
      <c r="S139" s="7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78"/>
      <c r="AH139" s="38"/>
      <c r="AI139" s="38"/>
      <c r="AJ139" s="78"/>
      <c r="AK139" s="78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ht="23.25">
      <c r="A140" s="29" t="s">
        <v>90</v>
      </c>
      <c r="B140" s="38"/>
      <c r="C140" s="38"/>
      <c r="D140" s="38"/>
      <c r="E140" s="38"/>
      <c r="F140" s="38"/>
      <c r="G140" s="38"/>
      <c r="H140" s="78"/>
      <c r="I140" s="38"/>
      <c r="J140" s="78"/>
      <c r="K140" s="38"/>
      <c r="L140" s="78"/>
      <c r="M140" s="38"/>
      <c r="N140" s="38"/>
      <c r="O140" s="38"/>
      <c r="P140" s="38"/>
      <c r="Q140" s="38"/>
      <c r="R140" s="38"/>
      <c r="S140" s="7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78"/>
      <c r="AH140" s="38"/>
      <c r="AI140" s="38"/>
      <c r="AJ140" s="78"/>
      <c r="AK140" s="78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23.25">
      <c r="A141" s="29" t="s">
        <v>91</v>
      </c>
      <c r="B141" s="38"/>
      <c r="C141" s="38"/>
      <c r="D141" s="38"/>
      <c r="E141" s="38"/>
      <c r="F141" s="38"/>
      <c r="G141" s="38"/>
      <c r="H141" s="78"/>
      <c r="I141" s="38"/>
      <c r="J141" s="78"/>
      <c r="K141" s="38"/>
      <c r="L141" s="78"/>
      <c r="M141" s="38"/>
      <c r="N141" s="38"/>
      <c r="O141" s="38"/>
      <c r="P141" s="38"/>
      <c r="Q141" s="38"/>
      <c r="R141" s="38"/>
      <c r="S141" s="7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78"/>
      <c r="AH141" s="38"/>
      <c r="AI141" s="38"/>
      <c r="AJ141" s="78"/>
      <c r="AK141" s="78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ht="23.25">
      <c r="A142" s="29" t="s">
        <v>92</v>
      </c>
      <c r="B142" s="38"/>
      <c r="C142" s="38"/>
      <c r="D142" s="38"/>
      <c r="E142" s="38"/>
      <c r="F142" s="38"/>
      <c r="G142" s="38"/>
      <c r="H142" s="78"/>
      <c r="I142" s="38"/>
      <c r="J142" s="78"/>
      <c r="K142" s="38"/>
      <c r="L142" s="78"/>
      <c r="M142" s="38"/>
      <c r="N142" s="38"/>
      <c r="O142" s="38"/>
      <c r="P142" s="38"/>
      <c r="Q142" s="38"/>
      <c r="R142" s="38"/>
      <c r="S142" s="7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78"/>
      <c r="AH142" s="38"/>
      <c r="AI142" s="38"/>
      <c r="AJ142" s="78"/>
      <c r="AK142" s="78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ht="23.25">
      <c r="A143" s="29" t="s">
        <v>93</v>
      </c>
      <c r="B143" s="38"/>
      <c r="C143" s="38"/>
      <c r="D143" s="38"/>
      <c r="E143" s="38"/>
      <c r="F143" s="38"/>
      <c r="G143" s="38"/>
      <c r="H143" s="78"/>
      <c r="I143" s="38"/>
      <c r="J143" s="78"/>
      <c r="K143" s="38"/>
      <c r="L143" s="78"/>
      <c r="M143" s="38"/>
      <c r="N143" s="38"/>
      <c r="O143" s="38"/>
      <c r="P143" s="38"/>
      <c r="Q143" s="38"/>
      <c r="R143" s="38"/>
      <c r="S143" s="7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78"/>
      <c r="AK143" s="78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ht="23.25">
      <c r="A144" s="29" t="s">
        <v>94</v>
      </c>
      <c r="B144" s="38"/>
      <c r="C144" s="38"/>
      <c r="D144" s="38"/>
      <c r="E144" s="38"/>
      <c r="F144" s="38"/>
      <c r="G144" s="38"/>
      <c r="H144" s="78"/>
      <c r="I144" s="38"/>
      <c r="J144" s="78"/>
      <c r="K144" s="38"/>
      <c r="L144" s="78"/>
      <c r="M144" s="38"/>
      <c r="N144" s="38"/>
      <c r="O144" s="38"/>
      <c r="P144" s="38"/>
      <c r="Q144" s="38"/>
      <c r="R144" s="38"/>
      <c r="S144" s="7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78"/>
      <c r="AK144" s="78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ht="23.25">
      <c r="A145" s="29" t="s">
        <v>95</v>
      </c>
      <c r="B145" s="38"/>
      <c r="C145" s="38"/>
      <c r="D145" s="38"/>
      <c r="E145" s="38"/>
      <c r="F145" s="38"/>
      <c r="G145" s="38"/>
      <c r="H145" s="78"/>
      <c r="I145" s="38"/>
      <c r="J145" s="78"/>
      <c r="K145" s="38"/>
      <c r="L145" s="78"/>
      <c r="M145" s="38"/>
      <c r="N145" s="38"/>
      <c r="O145" s="38"/>
      <c r="P145" s="38"/>
      <c r="Q145" s="38"/>
      <c r="R145" s="38"/>
      <c r="S145" s="7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78"/>
      <c r="AK145" s="78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37" ht="23.25">
      <c r="A146" s="29" t="s">
        <v>37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76"/>
      <c r="AK146" s="76"/>
    </row>
    <row r="147" spans="1:37" ht="23.25">
      <c r="A147" s="29" t="s">
        <v>37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76"/>
      <c r="AK147" s="76"/>
    </row>
    <row r="148" spans="1:37" ht="23.25">
      <c r="A148" s="29" t="s">
        <v>37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76"/>
      <c r="AK148" s="76"/>
    </row>
    <row r="149" spans="1:37" ht="23.25">
      <c r="A149" s="29" t="s">
        <v>37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76"/>
      <c r="AK149" s="76"/>
    </row>
    <row r="150" spans="1:37" ht="23.25">
      <c r="A150" s="66" t="s">
        <v>37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28"/>
      <c r="AK150" s="28"/>
    </row>
    <row r="151" spans="1:37" s="23" customFormat="1" ht="24" thickBot="1">
      <c r="A151" s="33" t="s">
        <v>264</v>
      </c>
      <c r="B151" s="35">
        <f aca="true" t="shared" si="57" ref="B151:U151">SUM(B133:B150)</f>
        <v>0</v>
      </c>
      <c r="C151" s="35">
        <f t="shared" si="57"/>
        <v>0</v>
      </c>
      <c r="D151" s="35">
        <f t="shared" si="57"/>
        <v>0</v>
      </c>
      <c r="E151" s="35">
        <f t="shared" si="57"/>
        <v>0</v>
      </c>
      <c r="F151" s="35">
        <f t="shared" si="57"/>
        <v>0</v>
      </c>
      <c r="G151" s="35">
        <f t="shared" si="57"/>
        <v>0</v>
      </c>
      <c r="H151" s="35">
        <f t="shared" si="57"/>
        <v>0</v>
      </c>
      <c r="I151" s="35">
        <f t="shared" si="57"/>
        <v>0</v>
      </c>
      <c r="J151" s="35">
        <f t="shared" si="57"/>
        <v>0</v>
      </c>
      <c r="K151" s="35">
        <f t="shared" si="57"/>
        <v>0</v>
      </c>
      <c r="L151" s="35">
        <f t="shared" si="57"/>
        <v>0</v>
      </c>
      <c r="M151" s="35">
        <f t="shared" si="57"/>
        <v>0</v>
      </c>
      <c r="N151" s="35">
        <f t="shared" si="57"/>
        <v>0</v>
      </c>
      <c r="O151" s="35">
        <f t="shared" si="57"/>
        <v>0</v>
      </c>
      <c r="P151" s="35">
        <f t="shared" si="57"/>
        <v>0</v>
      </c>
      <c r="Q151" s="35">
        <f t="shared" si="57"/>
        <v>0</v>
      </c>
      <c r="R151" s="35">
        <f t="shared" si="57"/>
        <v>0</v>
      </c>
      <c r="S151" s="35">
        <f t="shared" si="57"/>
        <v>0</v>
      </c>
      <c r="T151" s="35">
        <f t="shared" si="57"/>
        <v>0</v>
      </c>
      <c r="U151" s="35">
        <f t="shared" si="57"/>
        <v>0</v>
      </c>
      <c r="V151" s="35"/>
      <c r="W151" s="35">
        <f aca="true" t="shared" si="58" ref="W151:AI151">SUM(W133:W150)</f>
        <v>0</v>
      </c>
      <c r="X151" s="35">
        <f t="shared" si="58"/>
        <v>0</v>
      </c>
      <c r="Y151" s="35">
        <f t="shared" si="58"/>
        <v>0</v>
      </c>
      <c r="Z151" s="35">
        <f t="shared" si="58"/>
        <v>0</v>
      </c>
      <c r="AA151" s="35">
        <f t="shared" si="58"/>
        <v>0</v>
      </c>
      <c r="AB151" s="35">
        <f t="shared" si="58"/>
        <v>0</v>
      </c>
      <c r="AC151" s="35">
        <f t="shared" si="58"/>
        <v>0</v>
      </c>
      <c r="AD151" s="35">
        <f t="shared" si="58"/>
        <v>0</v>
      </c>
      <c r="AE151" s="35">
        <f t="shared" si="58"/>
        <v>0</v>
      </c>
      <c r="AF151" s="35">
        <f t="shared" si="58"/>
        <v>0</v>
      </c>
      <c r="AG151" s="35">
        <f t="shared" si="58"/>
        <v>0</v>
      </c>
      <c r="AH151" s="35">
        <f t="shared" si="58"/>
        <v>0</v>
      </c>
      <c r="AI151" s="35">
        <f t="shared" si="58"/>
        <v>0</v>
      </c>
      <c r="AJ151" s="36"/>
      <c r="AK151" s="36"/>
    </row>
    <row r="152" spans="1:37" s="23" customFormat="1" ht="24.75" thickBot="1" thickTop="1">
      <c r="A152" s="24" t="s">
        <v>265</v>
      </c>
      <c r="B152" s="8" t="e">
        <f aca="true" t="shared" si="59" ref="B152:AK152">+B26*B151/B25</f>
        <v>#DIV/0!</v>
      </c>
      <c r="C152" s="8" t="e">
        <f t="shared" si="59"/>
        <v>#DIV/0!</v>
      </c>
      <c r="D152" s="8" t="e">
        <f t="shared" si="59"/>
        <v>#DIV/0!</v>
      </c>
      <c r="E152" s="8" t="e">
        <f t="shared" si="59"/>
        <v>#DIV/0!</v>
      </c>
      <c r="F152" s="8" t="e">
        <f t="shared" si="59"/>
        <v>#DIV/0!</v>
      </c>
      <c r="G152" s="8" t="e">
        <f t="shared" si="59"/>
        <v>#DIV/0!</v>
      </c>
      <c r="H152" s="8" t="e">
        <f t="shared" si="59"/>
        <v>#DIV/0!</v>
      </c>
      <c r="I152" s="8" t="e">
        <f t="shared" si="59"/>
        <v>#DIV/0!</v>
      </c>
      <c r="J152" s="8" t="e">
        <f t="shared" si="59"/>
        <v>#DIV/0!</v>
      </c>
      <c r="K152" s="8" t="e">
        <f t="shared" si="59"/>
        <v>#DIV/0!</v>
      </c>
      <c r="L152" s="8" t="e">
        <f t="shared" si="59"/>
        <v>#DIV/0!</v>
      </c>
      <c r="M152" s="8" t="e">
        <f t="shared" si="59"/>
        <v>#DIV/0!</v>
      </c>
      <c r="N152" s="8" t="e">
        <f t="shared" si="59"/>
        <v>#DIV/0!</v>
      </c>
      <c r="O152" s="8" t="e">
        <f t="shared" si="59"/>
        <v>#DIV/0!</v>
      </c>
      <c r="P152" s="8" t="e">
        <f t="shared" si="59"/>
        <v>#DIV/0!</v>
      </c>
      <c r="Q152" s="8" t="e">
        <f t="shared" si="59"/>
        <v>#DIV/0!</v>
      </c>
      <c r="R152" s="8" t="e">
        <f t="shared" si="59"/>
        <v>#DIV/0!</v>
      </c>
      <c r="S152" s="8" t="e">
        <f t="shared" si="59"/>
        <v>#DIV/0!</v>
      </c>
      <c r="T152" s="8" t="e">
        <f t="shared" si="59"/>
        <v>#DIV/0!</v>
      </c>
      <c r="U152" s="8" t="e">
        <f t="shared" si="59"/>
        <v>#DIV/0!</v>
      </c>
      <c r="V152" s="8" t="e">
        <f t="shared" si="59"/>
        <v>#DIV/0!</v>
      </c>
      <c r="W152" s="8" t="e">
        <f t="shared" si="59"/>
        <v>#DIV/0!</v>
      </c>
      <c r="X152" s="8" t="e">
        <f t="shared" si="59"/>
        <v>#DIV/0!</v>
      </c>
      <c r="Y152" s="8" t="e">
        <f t="shared" si="59"/>
        <v>#DIV/0!</v>
      </c>
      <c r="Z152" s="8" t="e">
        <f t="shared" si="59"/>
        <v>#DIV/0!</v>
      </c>
      <c r="AA152" s="8" t="e">
        <f t="shared" si="59"/>
        <v>#DIV/0!</v>
      </c>
      <c r="AB152" s="8" t="e">
        <f t="shared" si="59"/>
        <v>#DIV/0!</v>
      </c>
      <c r="AC152" s="8" t="e">
        <f t="shared" si="59"/>
        <v>#DIV/0!</v>
      </c>
      <c r="AD152" s="8" t="e">
        <f t="shared" si="59"/>
        <v>#DIV/0!</v>
      </c>
      <c r="AE152" s="8" t="e">
        <f t="shared" si="59"/>
        <v>#DIV/0!</v>
      </c>
      <c r="AF152" s="8" t="e">
        <f t="shared" si="59"/>
        <v>#DIV/0!</v>
      </c>
      <c r="AG152" s="8" t="e">
        <f t="shared" si="59"/>
        <v>#DIV/0!</v>
      </c>
      <c r="AH152" s="8" t="e">
        <f t="shared" si="59"/>
        <v>#DIV/0!</v>
      </c>
      <c r="AI152" s="8" t="e">
        <f t="shared" si="59"/>
        <v>#DIV/0!</v>
      </c>
      <c r="AJ152" s="8" t="e">
        <f t="shared" si="59"/>
        <v>#DIV/0!</v>
      </c>
      <c r="AK152" s="8" t="e">
        <f t="shared" si="59"/>
        <v>#DIV/0!</v>
      </c>
    </row>
    <row r="153" spans="1:37" ht="24" thickTop="1">
      <c r="A153" s="90" t="s">
        <v>9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2"/>
      <c r="AK153" s="92"/>
    </row>
    <row r="154" spans="1:37" ht="23.25">
      <c r="A154" s="29" t="s">
        <v>96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76"/>
      <c r="AK154" s="76"/>
    </row>
    <row r="155" spans="1:37" ht="23.25">
      <c r="A155" s="29" t="s">
        <v>97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76"/>
      <c r="AK155" s="76"/>
    </row>
    <row r="156" spans="1:37" ht="23.25">
      <c r="A156" s="29" t="s">
        <v>98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76"/>
      <c r="AK156" s="76"/>
    </row>
    <row r="157" spans="1:37" ht="23.25">
      <c r="A157" s="29" t="s">
        <v>99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76"/>
      <c r="AK157" s="76"/>
    </row>
    <row r="158" spans="1:37" ht="23.25">
      <c r="A158" s="29" t="s">
        <v>100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76"/>
      <c r="AK158" s="76"/>
    </row>
    <row r="159" spans="1:37" ht="23.25">
      <c r="A159" s="29" t="s">
        <v>101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76"/>
      <c r="AK159" s="76"/>
    </row>
    <row r="160" spans="1:37" ht="23.25">
      <c r="A160" s="29" t="s">
        <v>102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76"/>
      <c r="AK160" s="76"/>
    </row>
    <row r="161" spans="1:37" ht="23.25">
      <c r="A161" s="29" t="s">
        <v>103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76"/>
      <c r="AK161" s="76"/>
    </row>
    <row r="162" spans="1:37" ht="23.25">
      <c r="A162" s="29" t="s">
        <v>104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76"/>
      <c r="AK162" s="76"/>
    </row>
    <row r="163" spans="1:37" ht="23.25">
      <c r="A163" s="29" t="s">
        <v>105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76"/>
      <c r="AK163" s="76"/>
    </row>
    <row r="164" spans="1:37" ht="23.25">
      <c r="A164" s="29" t="s">
        <v>106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76"/>
      <c r="AK164" s="76"/>
    </row>
    <row r="165" spans="1:37" ht="23.25">
      <c r="A165" s="29" t="s">
        <v>107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76"/>
      <c r="AK165" s="76"/>
    </row>
    <row r="166" spans="1:37" ht="23.25">
      <c r="A166" s="29" t="s">
        <v>108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76"/>
      <c r="AK166" s="76"/>
    </row>
    <row r="167" spans="1:37" ht="23.25">
      <c r="A167" s="29" t="s">
        <v>109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76"/>
      <c r="AK167" s="76"/>
    </row>
    <row r="168" spans="1:37" ht="23.25">
      <c r="A168" s="29" t="s">
        <v>37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76"/>
      <c r="AK168" s="76"/>
    </row>
    <row r="169" spans="1:37" ht="23.25">
      <c r="A169" s="29" t="s">
        <v>37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76"/>
      <c r="AK169" s="76"/>
    </row>
    <row r="170" spans="1:37" ht="23.25">
      <c r="A170" s="29" t="s">
        <v>37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76"/>
      <c r="AK170" s="76"/>
    </row>
    <row r="171" spans="1:37" ht="23.25">
      <c r="A171" s="66" t="s">
        <v>37</v>
      </c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28"/>
      <c r="AK171" s="28"/>
    </row>
    <row r="172" spans="1:37" s="23" customFormat="1" ht="24" thickBot="1">
      <c r="A172" s="33" t="s">
        <v>264</v>
      </c>
      <c r="B172" s="35">
        <f aca="true" t="shared" si="60" ref="B172:U172">SUM(B154:B171)</f>
        <v>0</v>
      </c>
      <c r="C172" s="35">
        <f t="shared" si="60"/>
        <v>0</v>
      </c>
      <c r="D172" s="35">
        <f t="shared" si="60"/>
        <v>0</v>
      </c>
      <c r="E172" s="35">
        <f t="shared" si="60"/>
        <v>0</v>
      </c>
      <c r="F172" s="35">
        <f t="shared" si="60"/>
        <v>0</v>
      </c>
      <c r="G172" s="35">
        <f t="shared" si="60"/>
        <v>0</v>
      </c>
      <c r="H172" s="35">
        <f t="shared" si="60"/>
        <v>0</v>
      </c>
      <c r="I172" s="35">
        <f t="shared" si="60"/>
        <v>0</v>
      </c>
      <c r="J172" s="35">
        <f t="shared" si="60"/>
        <v>0</v>
      </c>
      <c r="K172" s="35">
        <f t="shared" si="60"/>
        <v>0</v>
      </c>
      <c r="L172" s="35">
        <f t="shared" si="60"/>
        <v>0</v>
      </c>
      <c r="M172" s="35">
        <f t="shared" si="60"/>
        <v>0</v>
      </c>
      <c r="N172" s="35">
        <f t="shared" si="60"/>
        <v>0</v>
      </c>
      <c r="O172" s="35">
        <f t="shared" si="60"/>
        <v>0</v>
      </c>
      <c r="P172" s="35">
        <f t="shared" si="60"/>
        <v>0</v>
      </c>
      <c r="Q172" s="35">
        <f t="shared" si="60"/>
        <v>0</v>
      </c>
      <c r="R172" s="35">
        <f t="shared" si="60"/>
        <v>0</v>
      </c>
      <c r="S172" s="35">
        <f t="shared" si="60"/>
        <v>0</v>
      </c>
      <c r="T172" s="35">
        <f t="shared" si="60"/>
        <v>0</v>
      </c>
      <c r="U172" s="35">
        <f t="shared" si="60"/>
        <v>0</v>
      </c>
      <c r="V172" s="35"/>
      <c r="W172" s="35">
        <f aca="true" t="shared" si="61" ref="W172:AI172">SUM(W154:W171)</f>
        <v>0</v>
      </c>
      <c r="X172" s="35">
        <f t="shared" si="61"/>
        <v>0</v>
      </c>
      <c r="Y172" s="35">
        <f t="shared" si="61"/>
        <v>0</v>
      </c>
      <c r="Z172" s="35">
        <f t="shared" si="61"/>
        <v>0</v>
      </c>
      <c r="AA172" s="35">
        <f t="shared" si="61"/>
        <v>0</v>
      </c>
      <c r="AB172" s="35">
        <f t="shared" si="61"/>
        <v>0</v>
      </c>
      <c r="AC172" s="35">
        <f t="shared" si="61"/>
        <v>0</v>
      </c>
      <c r="AD172" s="35">
        <f t="shared" si="61"/>
        <v>0</v>
      </c>
      <c r="AE172" s="35">
        <f t="shared" si="61"/>
        <v>0</v>
      </c>
      <c r="AF172" s="35">
        <f t="shared" si="61"/>
        <v>0</v>
      </c>
      <c r="AG172" s="35">
        <f t="shared" si="61"/>
        <v>0</v>
      </c>
      <c r="AH172" s="35">
        <f t="shared" si="61"/>
        <v>0</v>
      </c>
      <c r="AI172" s="35">
        <f t="shared" si="61"/>
        <v>0</v>
      </c>
      <c r="AJ172" s="36"/>
      <c r="AK172" s="36"/>
    </row>
    <row r="173" spans="1:37" s="23" customFormat="1" ht="24.75" thickBot="1" thickTop="1">
      <c r="A173" s="24" t="s">
        <v>265</v>
      </c>
      <c r="B173" s="8" t="e">
        <f aca="true" t="shared" si="62" ref="B173:AK173">+B26*B172/B25</f>
        <v>#DIV/0!</v>
      </c>
      <c r="C173" s="8" t="e">
        <f t="shared" si="62"/>
        <v>#DIV/0!</v>
      </c>
      <c r="D173" s="8" t="e">
        <f t="shared" si="62"/>
        <v>#DIV/0!</v>
      </c>
      <c r="E173" s="8" t="e">
        <f t="shared" si="62"/>
        <v>#DIV/0!</v>
      </c>
      <c r="F173" s="8" t="e">
        <f t="shared" si="62"/>
        <v>#DIV/0!</v>
      </c>
      <c r="G173" s="8" t="e">
        <f t="shared" si="62"/>
        <v>#DIV/0!</v>
      </c>
      <c r="H173" s="8" t="e">
        <f t="shared" si="62"/>
        <v>#DIV/0!</v>
      </c>
      <c r="I173" s="8" t="e">
        <f t="shared" si="62"/>
        <v>#DIV/0!</v>
      </c>
      <c r="J173" s="8" t="e">
        <f t="shared" si="62"/>
        <v>#DIV/0!</v>
      </c>
      <c r="K173" s="8" t="e">
        <f t="shared" si="62"/>
        <v>#DIV/0!</v>
      </c>
      <c r="L173" s="8" t="e">
        <f t="shared" si="62"/>
        <v>#DIV/0!</v>
      </c>
      <c r="M173" s="8" t="e">
        <f t="shared" si="62"/>
        <v>#DIV/0!</v>
      </c>
      <c r="N173" s="8" t="e">
        <f t="shared" si="62"/>
        <v>#DIV/0!</v>
      </c>
      <c r="O173" s="8" t="e">
        <f t="shared" si="62"/>
        <v>#DIV/0!</v>
      </c>
      <c r="P173" s="8" t="e">
        <f t="shared" si="62"/>
        <v>#DIV/0!</v>
      </c>
      <c r="Q173" s="8" t="e">
        <f t="shared" si="62"/>
        <v>#DIV/0!</v>
      </c>
      <c r="R173" s="8" t="e">
        <f t="shared" si="62"/>
        <v>#DIV/0!</v>
      </c>
      <c r="S173" s="8" t="e">
        <f t="shared" si="62"/>
        <v>#DIV/0!</v>
      </c>
      <c r="T173" s="8" t="e">
        <f t="shared" si="62"/>
        <v>#DIV/0!</v>
      </c>
      <c r="U173" s="8" t="e">
        <f t="shared" si="62"/>
        <v>#DIV/0!</v>
      </c>
      <c r="V173" s="8" t="e">
        <f t="shared" si="62"/>
        <v>#DIV/0!</v>
      </c>
      <c r="W173" s="8" t="e">
        <f t="shared" si="62"/>
        <v>#DIV/0!</v>
      </c>
      <c r="X173" s="8" t="e">
        <f t="shared" si="62"/>
        <v>#DIV/0!</v>
      </c>
      <c r="Y173" s="8" t="e">
        <f t="shared" si="62"/>
        <v>#DIV/0!</v>
      </c>
      <c r="Z173" s="8" t="e">
        <f t="shared" si="62"/>
        <v>#DIV/0!</v>
      </c>
      <c r="AA173" s="8" t="e">
        <f t="shared" si="62"/>
        <v>#DIV/0!</v>
      </c>
      <c r="AB173" s="8" t="e">
        <f t="shared" si="62"/>
        <v>#DIV/0!</v>
      </c>
      <c r="AC173" s="8" t="e">
        <f t="shared" si="62"/>
        <v>#DIV/0!</v>
      </c>
      <c r="AD173" s="8" t="e">
        <f t="shared" si="62"/>
        <v>#DIV/0!</v>
      </c>
      <c r="AE173" s="8" t="e">
        <f t="shared" si="62"/>
        <v>#DIV/0!</v>
      </c>
      <c r="AF173" s="8" t="e">
        <f t="shared" si="62"/>
        <v>#DIV/0!</v>
      </c>
      <c r="AG173" s="8" t="e">
        <f t="shared" si="62"/>
        <v>#DIV/0!</v>
      </c>
      <c r="AH173" s="8" t="e">
        <f t="shared" si="62"/>
        <v>#DIV/0!</v>
      </c>
      <c r="AI173" s="8" t="e">
        <f t="shared" si="62"/>
        <v>#DIV/0!</v>
      </c>
      <c r="AJ173" s="8" t="e">
        <f t="shared" si="62"/>
        <v>#DIV/0!</v>
      </c>
      <c r="AK173" s="8" t="e">
        <f t="shared" si="62"/>
        <v>#DIV/0!</v>
      </c>
    </row>
    <row r="174" spans="1:37" ht="24" thickTop="1">
      <c r="A174" s="90" t="s">
        <v>10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2"/>
      <c r="AK174" s="92"/>
    </row>
    <row r="175" spans="1:48" ht="23.25">
      <c r="A175" s="29" t="s">
        <v>110</v>
      </c>
      <c r="B175" s="70"/>
      <c r="C175" s="70"/>
      <c r="D175" s="70"/>
      <c r="E175" s="30"/>
      <c r="F175" s="3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30"/>
      <c r="S175" s="70"/>
      <c r="T175" s="30"/>
      <c r="U175" s="30"/>
      <c r="V175" s="30"/>
      <c r="W175" s="30"/>
      <c r="X175" s="30"/>
      <c r="Y175" s="30"/>
      <c r="Z175" s="30"/>
      <c r="AA175" s="70"/>
      <c r="AB175" s="30"/>
      <c r="AC175" s="70"/>
      <c r="AD175" s="70"/>
      <c r="AE175" s="30"/>
      <c r="AF175" s="30"/>
      <c r="AG175" s="30"/>
      <c r="AH175" s="30"/>
      <c r="AI175" s="70"/>
      <c r="AJ175" s="70"/>
      <c r="AK175" s="70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</row>
    <row r="176" spans="1:43" ht="23.25">
      <c r="A176" s="29" t="s">
        <v>111</v>
      </c>
      <c r="B176" s="80"/>
      <c r="C176" s="80"/>
      <c r="D176" s="80"/>
      <c r="E176" s="47"/>
      <c r="F176" s="47"/>
      <c r="G176" s="80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47"/>
      <c r="S176" s="79"/>
      <c r="T176" s="47"/>
      <c r="U176" s="47"/>
      <c r="V176" s="47"/>
      <c r="W176" s="47"/>
      <c r="X176" s="47"/>
      <c r="Y176" s="47"/>
      <c r="Z176" s="47"/>
      <c r="AA176" s="79"/>
      <c r="AB176" s="47"/>
      <c r="AC176" s="79"/>
      <c r="AD176" s="79"/>
      <c r="AE176" s="47"/>
      <c r="AF176" s="47"/>
      <c r="AG176" s="47"/>
      <c r="AH176" s="47"/>
      <c r="AI176" s="79"/>
      <c r="AJ176" s="80"/>
      <c r="AK176" s="80"/>
      <c r="AL176" s="48"/>
      <c r="AM176" s="48"/>
      <c r="AN176" s="48"/>
      <c r="AO176" s="48"/>
      <c r="AP176" s="48"/>
      <c r="AQ176" s="48"/>
    </row>
    <row r="177" spans="1:43" ht="23.25">
      <c r="A177" s="29" t="s">
        <v>112</v>
      </c>
      <c r="B177" s="79"/>
      <c r="C177" s="80"/>
      <c r="D177" s="80"/>
      <c r="E177" s="47"/>
      <c r="F177" s="47"/>
      <c r="G177" s="80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47"/>
      <c r="S177" s="79"/>
      <c r="T177" s="47"/>
      <c r="U177" s="47"/>
      <c r="V177" s="47"/>
      <c r="W177" s="47"/>
      <c r="X177" s="47"/>
      <c r="Y177" s="47"/>
      <c r="Z177" s="47"/>
      <c r="AA177" s="79"/>
      <c r="AB177" s="47"/>
      <c r="AC177" s="79"/>
      <c r="AD177" s="79"/>
      <c r="AE177" s="47"/>
      <c r="AF177" s="47"/>
      <c r="AG177" s="47"/>
      <c r="AH177" s="47"/>
      <c r="AI177" s="79"/>
      <c r="AJ177" s="80"/>
      <c r="AK177" s="80"/>
      <c r="AL177" s="48"/>
      <c r="AM177" s="48"/>
      <c r="AN177" s="48"/>
      <c r="AO177" s="48"/>
      <c r="AP177" s="48"/>
      <c r="AQ177" s="48"/>
    </row>
    <row r="178" spans="1:43" ht="23.25">
      <c r="A178" s="29" t="s">
        <v>113</v>
      </c>
      <c r="B178" s="79"/>
      <c r="C178" s="80"/>
      <c r="D178" s="80"/>
      <c r="E178" s="47"/>
      <c r="F178" s="47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47"/>
      <c r="S178" s="79"/>
      <c r="T178" s="47"/>
      <c r="U178" s="47"/>
      <c r="V178" s="47"/>
      <c r="W178" s="47"/>
      <c r="X178" s="47"/>
      <c r="Y178" s="47"/>
      <c r="Z178" s="47"/>
      <c r="AA178" s="79"/>
      <c r="AB178" s="47"/>
      <c r="AC178" s="79"/>
      <c r="AD178" s="79"/>
      <c r="AE178" s="47"/>
      <c r="AF178" s="47"/>
      <c r="AG178" s="47"/>
      <c r="AH178" s="47"/>
      <c r="AI178" s="79"/>
      <c r="AJ178" s="80"/>
      <c r="AK178" s="80"/>
      <c r="AL178" s="48"/>
      <c r="AM178" s="48"/>
      <c r="AN178" s="48"/>
      <c r="AO178" s="48"/>
      <c r="AP178" s="48"/>
      <c r="AQ178" s="48"/>
    </row>
    <row r="179" spans="1:43" ht="23.25">
      <c r="A179" s="29" t="s">
        <v>114</v>
      </c>
      <c r="B179" s="80"/>
      <c r="C179" s="80"/>
      <c r="D179" s="80"/>
      <c r="E179" s="47"/>
      <c r="F179" s="47"/>
      <c r="G179" s="80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47"/>
      <c r="S179" s="79"/>
      <c r="T179" s="47"/>
      <c r="U179" s="47"/>
      <c r="V179" s="47"/>
      <c r="W179" s="47"/>
      <c r="X179" s="47"/>
      <c r="Y179" s="47"/>
      <c r="Z179" s="47"/>
      <c r="AA179" s="79"/>
      <c r="AB179" s="47"/>
      <c r="AC179" s="79"/>
      <c r="AD179" s="79"/>
      <c r="AE179" s="47"/>
      <c r="AF179" s="47"/>
      <c r="AG179" s="47"/>
      <c r="AH179" s="47"/>
      <c r="AI179" s="79"/>
      <c r="AJ179" s="80"/>
      <c r="AK179" s="80"/>
      <c r="AL179" s="48"/>
      <c r="AM179" s="48"/>
      <c r="AN179" s="48"/>
      <c r="AO179" s="48"/>
      <c r="AP179" s="48"/>
      <c r="AQ179" s="48"/>
    </row>
    <row r="180" spans="1:43" ht="23.25">
      <c r="A180" s="29" t="s">
        <v>115</v>
      </c>
      <c r="B180" s="79"/>
      <c r="C180" s="80"/>
      <c r="D180" s="80"/>
      <c r="E180" s="47"/>
      <c r="F180" s="47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47"/>
      <c r="S180" s="79"/>
      <c r="T180" s="47"/>
      <c r="U180" s="47"/>
      <c r="V180" s="47"/>
      <c r="W180" s="47"/>
      <c r="X180" s="47"/>
      <c r="Y180" s="47"/>
      <c r="Z180" s="47"/>
      <c r="AA180" s="79"/>
      <c r="AB180" s="47"/>
      <c r="AC180" s="79"/>
      <c r="AD180" s="79"/>
      <c r="AE180" s="47"/>
      <c r="AF180" s="47"/>
      <c r="AG180" s="47"/>
      <c r="AH180" s="47"/>
      <c r="AI180" s="79"/>
      <c r="AJ180" s="80"/>
      <c r="AK180" s="80"/>
      <c r="AL180" s="48"/>
      <c r="AM180" s="48"/>
      <c r="AN180" s="48"/>
      <c r="AO180" s="48"/>
      <c r="AP180" s="48"/>
      <c r="AQ180" s="48"/>
    </row>
    <row r="181" spans="1:43" ht="23.25">
      <c r="A181" s="29" t="s">
        <v>116</v>
      </c>
      <c r="B181" s="79"/>
      <c r="C181" s="80"/>
      <c r="D181" s="80"/>
      <c r="E181" s="47"/>
      <c r="F181" s="47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47"/>
      <c r="S181" s="79"/>
      <c r="T181" s="47"/>
      <c r="U181" s="47"/>
      <c r="V181" s="47"/>
      <c r="W181" s="47"/>
      <c r="X181" s="47"/>
      <c r="Y181" s="47"/>
      <c r="Z181" s="47"/>
      <c r="AA181" s="79"/>
      <c r="AB181" s="47"/>
      <c r="AC181" s="79"/>
      <c r="AD181" s="79"/>
      <c r="AE181" s="47"/>
      <c r="AF181" s="47"/>
      <c r="AG181" s="47"/>
      <c r="AH181" s="47"/>
      <c r="AI181" s="79"/>
      <c r="AJ181" s="80"/>
      <c r="AK181" s="80"/>
      <c r="AL181" s="48"/>
      <c r="AM181" s="48"/>
      <c r="AN181" s="48"/>
      <c r="AO181" s="48"/>
      <c r="AP181" s="48"/>
      <c r="AQ181" s="48"/>
    </row>
    <row r="182" spans="1:43" ht="23.25">
      <c r="A182" s="29" t="s">
        <v>117</v>
      </c>
      <c r="B182" s="79"/>
      <c r="C182" s="80"/>
      <c r="D182" s="80"/>
      <c r="E182" s="47"/>
      <c r="F182" s="47"/>
      <c r="G182" s="80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47"/>
      <c r="S182" s="79"/>
      <c r="T182" s="47"/>
      <c r="U182" s="47"/>
      <c r="V182" s="47"/>
      <c r="W182" s="47"/>
      <c r="X182" s="47"/>
      <c r="Y182" s="47"/>
      <c r="Z182" s="47"/>
      <c r="AA182" s="79"/>
      <c r="AB182" s="47"/>
      <c r="AC182" s="79"/>
      <c r="AD182" s="79"/>
      <c r="AE182" s="47"/>
      <c r="AF182" s="47"/>
      <c r="AG182" s="47"/>
      <c r="AH182" s="47"/>
      <c r="AI182" s="79"/>
      <c r="AJ182" s="80"/>
      <c r="AK182" s="80"/>
      <c r="AL182" s="48"/>
      <c r="AM182" s="48"/>
      <c r="AN182" s="48"/>
      <c r="AO182" s="48"/>
      <c r="AP182" s="48"/>
      <c r="AQ182" s="48"/>
    </row>
    <row r="183" spans="1:43" ht="23.25">
      <c r="A183" s="29" t="s">
        <v>118</v>
      </c>
      <c r="B183" s="80"/>
      <c r="C183" s="80"/>
      <c r="D183" s="80"/>
      <c r="E183" s="47"/>
      <c r="F183" s="47"/>
      <c r="G183" s="80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47"/>
      <c r="S183" s="79"/>
      <c r="T183" s="47"/>
      <c r="U183" s="47"/>
      <c r="V183" s="47"/>
      <c r="W183" s="47"/>
      <c r="X183" s="47"/>
      <c r="Y183" s="47"/>
      <c r="Z183" s="47"/>
      <c r="AA183" s="79"/>
      <c r="AB183" s="47"/>
      <c r="AC183" s="79"/>
      <c r="AD183" s="79"/>
      <c r="AE183" s="47"/>
      <c r="AF183" s="47"/>
      <c r="AG183" s="47"/>
      <c r="AH183" s="47"/>
      <c r="AI183" s="79"/>
      <c r="AJ183" s="80"/>
      <c r="AK183" s="80"/>
      <c r="AL183" s="48"/>
      <c r="AM183" s="48"/>
      <c r="AN183" s="48"/>
      <c r="AO183" s="48"/>
      <c r="AP183" s="48"/>
      <c r="AQ183" s="48"/>
    </row>
    <row r="184" spans="1:37" ht="23.25">
      <c r="A184" s="29" t="s">
        <v>37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76"/>
      <c r="AK184" s="76"/>
    </row>
    <row r="185" spans="1:37" ht="23.25">
      <c r="A185" s="29" t="s">
        <v>37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76"/>
      <c r="AK185" s="76"/>
    </row>
    <row r="186" spans="1:37" ht="23.25">
      <c r="A186" s="29" t="s">
        <v>37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76"/>
      <c r="AK186" s="76"/>
    </row>
    <row r="187" spans="1:37" ht="23.25">
      <c r="A187" s="29" t="s">
        <v>37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76"/>
      <c r="AK187" s="76"/>
    </row>
    <row r="188" spans="1:37" ht="23.25">
      <c r="A188" s="29" t="s">
        <v>37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76"/>
      <c r="AK188" s="76"/>
    </row>
    <row r="189" spans="1:37" ht="23.25">
      <c r="A189" s="29" t="s">
        <v>37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76"/>
      <c r="AK189" s="76"/>
    </row>
    <row r="190" spans="1:37" ht="23.25">
      <c r="A190" s="29" t="s">
        <v>37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76"/>
      <c r="AK190" s="76"/>
    </row>
    <row r="191" spans="1:37" ht="23.25">
      <c r="A191" s="29" t="s">
        <v>37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76"/>
      <c r="AK191" s="76"/>
    </row>
    <row r="192" spans="1:37" ht="23.25">
      <c r="A192" s="66" t="s">
        <v>37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28"/>
      <c r="AK192" s="28"/>
    </row>
    <row r="193" spans="1:37" s="23" customFormat="1" ht="24" thickBot="1">
      <c r="A193" s="33" t="s">
        <v>264</v>
      </c>
      <c r="B193" s="35">
        <f aca="true" t="shared" si="63" ref="B193:U193">SUM(B175:B192)</f>
        <v>0</v>
      </c>
      <c r="C193" s="35">
        <f t="shared" si="63"/>
        <v>0</v>
      </c>
      <c r="D193" s="35">
        <f t="shared" si="63"/>
        <v>0</v>
      </c>
      <c r="E193" s="35">
        <f t="shared" si="63"/>
        <v>0</v>
      </c>
      <c r="F193" s="35">
        <f t="shared" si="63"/>
        <v>0</v>
      </c>
      <c r="G193" s="35">
        <f t="shared" si="63"/>
        <v>0</v>
      </c>
      <c r="H193" s="35">
        <f t="shared" si="63"/>
        <v>0</v>
      </c>
      <c r="I193" s="35">
        <f t="shared" si="63"/>
        <v>0</v>
      </c>
      <c r="J193" s="35">
        <f t="shared" si="63"/>
        <v>0</v>
      </c>
      <c r="K193" s="35">
        <f t="shared" si="63"/>
        <v>0</v>
      </c>
      <c r="L193" s="35">
        <f t="shared" si="63"/>
        <v>0</v>
      </c>
      <c r="M193" s="35">
        <f t="shared" si="63"/>
        <v>0</v>
      </c>
      <c r="N193" s="35">
        <f t="shared" si="63"/>
        <v>0</v>
      </c>
      <c r="O193" s="35">
        <f t="shared" si="63"/>
        <v>0</v>
      </c>
      <c r="P193" s="35">
        <f t="shared" si="63"/>
        <v>0</v>
      </c>
      <c r="Q193" s="35">
        <f t="shared" si="63"/>
        <v>0</v>
      </c>
      <c r="R193" s="35">
        <f t="shared" si="63"/>
        <v>0</v>
      </c>
      <c r="S193" s="35">
        <f t="shared" si="63"/>
        <v>0</v>
      </c>
      <c r="T193" s="35">
        <f t="shared" si="63"/>
        <v>0</v>
      </c>
      <c r="U193" s="35">
        <f t="shared" si="63"/>
        <v>0</v>
      </c>
      <c r="V193" s="35"/>
      <c r="W193" s="35">
        <f aca="true" t="shared" si="64" ref="W193:AI193">SUM(W175:W192)</f>
        <v>0</v>
      </c>
      <c r="X193" s="35">
        <f t="shared" si="64"/>
        <v>0</v>
      </c>
      <c r="Y193" s="35">
        <f t="shared" si="64"/>
        <v>0</v>
      </c>
      <c r="Z193" s="35">
        <f t="shared" si="64"/>
        <v>0</v>
      </c>
      <c r="AA193" s="35">
        <f t="shared" si="64"/>
        <v>0</v>
      </c>
      <c r="AB193" s="35">
        <f t="shared" si="64"/>
        <v>0</v>
      </c>
      <c r="AC193" s="35">
        <f t="shared" si="64"/>
        <v>0</v>
      </c>
      <c r="AD193" s="35">
        <f t="shared" si="64"/>
        <v>0</v>
      </c>
      <c r="AE193" s="35">
        <f t="shared" si="64"/>
        <v>0</v>
      </c>
      <c r="AF193" s="35">
        <f t="shared" si="64"/>
        <v>0</v>
      </c>
      <c r="AG193" s="35">
        <f t="shared" si="64"/>
        <v>0</v>
      </c>
      <c r="AH193" s="35">
        <f t="shared" si="64"/>
        <v>0</v>
      </c>
      <c r="AI193" s="35">
        <f t="shared" si="64"/>
        <v>0</v>
      </c>
      <c r="AJ193" s="36"/>
      <c r="AK193" s="36"/>
    </row>
    <row r="194" spans="1:37" s="23" customFormat="1" ht="24.75" thickBot="1" thickTop="1">
      <c r="A194" s="24" t="s">
        <v>265</v>
      </c>
      <c r="B194" s="8" t="e">
        <f aca="true" t="shared" si="65" ref="B194:AK194">+B26*B193/B25</f>
        <v>#DIV/0!</v>
      </c>
      <c r="C194" s="8" t="e">
        <f t="shared" si="65"/>
        <v>#DIV/0!</v>
      </c>
      <c r="D194" s="8" t="e">
        <f t="shared" si="65"/>
        <v>#DIV/0!</v>
      </c>
      <c r="E194" s="8" t="e">
        <f t="shared" si="65"/>
        <v>#DIV/0!</v>
      </c>
      <c r="F194" s="8" t="e">
        <f t="shared" si="65"/>
        <v>#DIV/0!</v>
      </c>
      <c r="G194" s="8" t="e">
        <f t="shared" si="65"/>
        <v>#DIV/0!</v>
      </c>
      <c r="H194" s="8" t="e">
        <f t="shared" si="65"/>
        <v>#DIV/0!</v>
      </c>
      <c r="I194" s="8" t="e">
        <f t="shared" si="65"/>
        <v>#DIV/0!</v>
      </c>
      <c r="J194" s="8" t="e">
        <f t="shared" si="65"/>
        <v>#DIV/0!</v>
      </c>
      <c r="K194" s="8" t="e">
        <f t="shared" si="65"/>
        <v>#DIV/0!</v>
      </c>
      <c r="L194" s="8" t="e">
        <f t="shared" si="65"/>
        <v>#DIV/0!</v>
      </c>
      <c r="M194" s="8" t="e">
        <f t="shared" si="65"/>
        <v>#DIV/0!</v>
      </c>
      <c r="N194" s="8" t="e">
        <f t="shared" si="65"/>
        <v>#DIV/0!</v>
      </c>
      <c r="O194" s="8" t="e">
        <f t="shared" si="65"/>
        <v>#DIV/0!</v>
      </c>
      <c r="P194" s="8" t="e">
        <f t="shared" si="65"/>
        <v>#DIV/0!</v>
      </c>
      <c r="Q194" s="8" t="e">
        <f t="shared" si="65"/>
        <v>#DIV/0!</v>
      </c>
      <c r="R194" s="8" t="e">
        <f t="shared" si="65"/>
        <v>#DIV/0!</v>
      </c>
      <c r="S194" s="8" t="e">
        <f t="shared" si="65"/>
        <v>#DIV/0!</v>
      </c>
      <c r="T194" s="8" t="e">
        <f t="shared" si="65"/>
        <v>#DIV/0!</v>
      </c>
      <c r="U194" s="8" t="e">
        <f t="shared" si="65"/>
        <v>#DIV/0!</v>
      </c>
      <c r="V194" s="8" t="e">
        <f t="shared" si="65"/>
        <v>#DIV/0!</v>
      </c>
      <c r="W194" s="8" t="e">
        <f t="shared" si="65"/>
        <v>#DIV/0!</v>
      </c>
      <c r="X194" s="8" t="e">
        <f t="shared" si="65"/>
        <v>#DIV/0!</v>
      </c>
      <c r="Y194" s="8" t="e">
        <f t="shared" si="65"/>
        <v>#DIV/0!</v>
      </c>
      <c r="Z194" s="8" t="e">
        <f t="shared" si="65"/>
        <v>#DIV/0!</v>
      </c>
      <c r="AA194" s="8" t="e">
        <f t="shared" si="65"/>
        <v>#DIV/0!</v>
      </c>
      <c r="AB194" s="8" t="e">
        <f t="shared" si="65"/>
        <v>#DIV/0!</v>
      </c>
      <c r="AC194" s="8" t="e">
        <f t="shared" si="65"/>
        <v>#DIV/0!</v>
      </c>
      <c r="AD194" s="8" t="e">
        <f t="shared" si="65"/>
        <v>#DIV/0!</v>
      </c>
      <c r="AE194" s="8" t="e">
        <f t="shared" si="65"/>
        <v>#DIV/0!</v>
      </c>
      <c r="AF194" s="8" t="e">
        <f t="shared" si="65"/>
        <v>#DIV/0!</v>
      </c>
      <c r="AG194" s="8" t="e">
        <f t="shared" si="65"/>
        <v>#DIV/0!</v>
      </c>
      <c r="AH194" s="8" t="e">
        <f t="shared" si="65"/>
        <v>#DIV/0!</v>
      </c>
      <c r="AI194" s="8" t="e">
        <f t="shared" si="65"/>
        <v>#DIV/0!</v>
      </c>
      <c r="AJ194" s="8" t="e">
        <f t="shared" si="65"/>
        <v>#DIV/0!</v>
      </c>
      <c r="AK194" s="8" t="e">
        <f t="shared" si="65"/>
        <v>#DIV/0!</v>
      </c>
    </row>
    <row r="195" spans="1:37" ht="24" thickTop="1">
      <c r="A195" s="90" t="s">
        <v>11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2"/>
      <c r="AK195" s="92"/>
    </row>
    <row r="196" spans="1:37" ht="23.25">
      <c r="A196" s="29" t="s">
        <v>82</v>
      </c>
      <c r="B196" s="30"/>
      <c r="C196" s="30"/>
      <c r="D196" s="81"/>
      <c r="E196" s="30"/>
      <c r="F196" s="30"/>
      <c r="G196" s="30"/>
      <c r="H196" s="70"/>
      <c r="I196" s="30"/>
      <c r="J196" s="70"/>
      <c r="K196" s="70"/>
      <c r="L196" s="70"/>
      <c r="M196" s="30"/>
      <c r="N196" s="30"/>
      <c r="O196" s="30"/>
      <c r="P196" s="30"/>
      <c r="Q196" s="70"/>
      <c r="R196" s="30"/>
      <c r="S196" s="70"/>
      <c r="T196" s="30"/>
      <c r="U196" s="30"/>
      <c r="V196" s="30"/>
      <c r="W196" s="70"/>
      <c r="X196" s="30"/>
      <c r="Y196" s="30"/>
      <c r="Z196" s="70"/>
      <c r="AA196" s="81"/>
      <c r="AB196" s="30"/>
      <c r="AC196" s="30"/>
      <c r="AD196" s="70"/>
      <c r="AE196" s="70"/>
      <c r="AF196" s="30"/>
      <c r="AG196" s="30"/>
      <c r="AH196" s="30"/>
      <c r="AI196" s="30"/>
      <c r="AJ196" s="76"/>
      <c r="AK196" s="76"/>
    </row>
    <row r="197" spans="1:37" ht="23.25">
      <c r="A197" s="29" t="s">
        <v>119</v>
      </c>
      <c r="B197" s="30"/>
      <c r="C197" s="30"/>
      <c r="D197" s="70"/>
      <c r="E197" s="30"/>
      <c r="F197" s="30"/>
      <c r="G197" s="30"/>
      <c r="H197" s="70"/>
      <c r="I197" s="30"/>
      <c r="J197" s="70"/>
      <c r="K197" s="30"/>
      <c r="L197" s="70"/>
      <c r="M197" s="30"/>
      <c r="N197" s="30"/>
      <c r="O197" s="30"/>
      <c r="P197" s="30"/>
      <c r="Q197" s="70"/>
      <c r="R197" s="30"/>
      <c r="S197" s="70"/>
      <c r="T197" s="30"/>
      <c r="U197" s="30"/>
      <c r="V197" s="30"/>
      <c r="W197" s="70"/>
      <c r="X197" s="30"/>
      <c r="Y197" s="30"/>
      <c r="Z197" s="70"/>
      <c r="AA197" s="70"/>
      <c r="AB197" s="30"/>
      <c r="AC197" s="30"/>
      <c r="AD197" s="70"/>
      <c r="AE197" s="70"/>
      <c r="AF197" s="30"/>
      <c r="AG197" s="30"/>
      <c r="AH197" s="30"/>
      <c r="AI197" s="30"/>
      <c r="AJ197" s="76"/>
      <c r="AK197" s="76"/>
    </row>
    <row r="198" spans="1:37" ht="23.25">
      <c r="A198" s="29" t="s">
        <v>120</v>
      </c>
      <c r="B198" s="30"/>
      <c r="C198" s="30"/>
      <c r="D198" s="70"/>
      <c r="E198" s="30"/>
      <c r="F198" s="30"/>
      <c r="G198" s="30"/>
      <c r="H198" s="70"/>
      <c r="I198" s="30"/>
      <c r="J198" s="70"/>
      <c r="K198" s="30"/>
      <c r="L198" s="70"/>
      <c r="M198" s="30"/>
      <c r="N198" s="30"/>
      <c r="O198" s="30"/>
      <c r="P198" s="30"/>
      <c r="Q198" s="70"/>
      <c r="R198" s="30"/>
      <c r="S198" s="70"/>
      <c r="T198" s="30"/>
      <c r="U198" s="30"/>
      <c r="V198" s="30"/>
      <c r="W198" s="70"/>
      <c r="X198" s="30"/>
      <c r="Y198" s="30"/>
      <c r="Z198" s="70"/>
      <c r="AA198" s="70"/>
      <c r="AB198" s="30"/>
      <c r="AC198" s="30"/>
      <c r="AD198" s="70"/>
      <c r="AE198" s="70"/>
      <c r="AF198" s="30"/>
      <c r="AG198" s="30"/>
      <c r="AH198" s="30"/>
      <c r="AI198" s="30"/>
      <c r="AJ198" s="76"/>
      <c r="AK198" s="76"/>
    </row>
    <row r="199" spans="1:37" ht="23.25">
      <c r="A199" s="29" t="s">
        <v>121</v>
      </c>
      <c r="B199" s="30"/>
      <c r="C199" s="30"/>
      <c r="D199" s="70"/>
      <c r="E199" s="30"/>
      <c r="F199" s="30"/>
      <c r="G199" s="30"/>
      <c r="H199" s="70"/>
      <c r="I199" s="30"/>
      <c r="J199" s="70"/>
      <c r="K199" s="30"/>
      <c r="L199" s="70"/>
      <c r="M199" s="30"/>
      <c r="N199" s="30"/>
      <c r="O199" s="30"/>
      <c r="P199" s="30"/>
      <c r="Q199" s="70"/>
      <c r="R199" s="30"/>
      <c r="S199" s="70"/>
      <c r="T199" s="30"/>
      <c r="U199" s="30"/>
      <c r="V199" s="30"/>
      <c r="W199" s="70"/>
      <c r="X199" s="30"/>
      <c r="Y199" s="30"/>
      <c r="Z199" s="70"/>
      <c r="AA199" s="70"/>
      <c r="AB199" s="30"/>
      <c r="AC199" s="30"/>
      <c r="AD199" s="70"/>
      <c r="AE199" s="70"/>
      <c r="AF199" s="30"/>
      <c r="AG199" s="30"/>
      <c r="AH199" s="30"/>
      <c r="AI199" s="30"/>
      <c r="AJ199" s="76"/>
      <c r="AK199" s="76"/>
    </row>
    <row r="200" spans="1:37" ht="23.25">
      <c r="A200" s="29" t="s">
        <v>89</v>
      </c>
      <c r="B200" s="30"/>
      <c r="C200" s="30"/>
      <c r="D200" s="81"/>
      <c r="E200" s="30"/>
      <c r="F200" s="30"/>
      <c r="G200" s="30"/>
      <c r="H200" s="81"/>
      <c r="I200" s="30"/>
      <c r="J200" s="81"/>
      <c r="K200" s="30"/>
      <c r="L200" s="81"/>
      <c r="M200" s="30"/>
      <c r="N200" s="30"/>
      <c r="O200" s="30"/>
      <c r="P200" s="30"/>
      <c r="Q200" s="81"/>
      <c r="R200" s="30"/>
      <c r="S200" s="81"/>
      <c r="T200" s="30"/>
      <c r="U200" s="30"/>
      <c r="V200" s="30"/>
      <c r="W200" s="81"/>
      <c r="X200" s="30"/>
      <c r="Y200" s="30"/>
      <c r="Z200" s="81"/>
      <c r="AA200" s="81"/>
      <c r="AB200" s="30"/>
      <c r="AC200" s="30"/>
      <c r="AD200" s="81"/>
      <c r="AE200" s="81"/>
      <c r="AF200" s="30"/>
      <c r="AG200" s="30"/>
      <c r="AH200" s="30"/>
      <c r="AI200" s="30"/>
      <c r="AJ200" s="76"/>
      <c r="AK200" s="76"/>
    </row>
    <row r="201" spans="1:37" ht="23.25">
      <c r="A201" s="29" t="s">
        <v>122</v>
      </c>
      <c r="B201" s="30"/>
      <c r="C201" s="30"/>
      <c r="D201" s="70"/>
      <c r="E201" s="30"/>
      <c r="F201" s="30"/>
      <c r="G201" s="30"/>
      <c r="H201" s="70"/>
      <c r="I201" s="30"/>
      <c r="J201" s="70"/>
      <c r="K201" s="30"/>
      <c r="L201" s="70"/>
      <c r="M201" s="30"/>
      <c r="N201" s="30"/>
      <c r="O201" s="30"/>
      <c r="P201" s="30"/>
      <c r="Q201" s="70"/>
      <c r="R201" s="30"/>
      <c r="S201" s="70"/>
      <c r="T201" s="30"/>
      <c r="U201" s="30"/>
      <c r="V201" s="30"/>
      <c r="W201" s="70"/>
      <c r="X201" s="30"/>
      <c r="Y201" s="30"/>
      <c r="Z201" s="70"/>
      <c r="AA201" s="70"/>
      <c r="AB201" s="30"/>
      <c r="AC201" s="30"/>
      <c r="AD201" s="70"/>
      <c r="AE201" s="70"/>
      <c r="AF201" s="30"/>
      <c r="AG201" s="30"/>
      <c r="AH201" s="30"/>
      <c r="AI201" s="30"/>
      <c r="AJ201" s="76"/>
      <c r="AK201" s="76"/>
    </row>
    <row r="202" spans="1:37" ht="23.25">
      <c r="A202" s="29" t="s">
        <v>123</v>
      </c>
      <c r="B202" s="30"/>
      <c r="C202" s="30"/>
      <c r="D202" s="70"/>
      <c r="E202" s="30"/>
      <c r="F202" s="30"/>
      <c r="G202" s="30"/>
      <c r="H202" s="70"/>
      <c r="I202" s="30"/>
      <c r="J202" s="70"/>
      <c r="K202" s="30"/>
      <c r="L202" s="70"/>
      <c r="M202" s="30"/>
      <c r="N202" s="30"/>
      <c r="O202" s="30"/>
      <c r="P202" s="30"/>
      <c r="Q202" s="70"/>
      <c r="R202" s="30"/>
      <c r="S202" s="70"/>
      <c r="T202" s="30"/>
      <c r="U202" s="30"/>
      <c r="V202" s="30"/>
      <c r="W202" s="70"/>
      <c r="X202" s="30"/>
      <c r="Y202" s="30"/>
      <c r="Z202" s="70"/>
      <c r="AA202" s="70"/>
      <c r="AB202" s="30"/>
      <c r="AC202" s="30"/>
      <c r="AD202" s="70"/>
      <c r="AE202" s="70"/>
      <c r="AF202" s="30"/>
      <c r="AG202" s="30"/>
      <c r="AH202" s="30"/>
      <c r="AI202" s="30"/>
      <c r="AJ202" s="76"/>
      <c r="AK202" s="76"/>
    </row>
    <row r="203" spans="1:37" ht="23.25">
      <c r="A203" s="29" t="s">
        <v>124</v>
      </c>
      <c r="B203" s="30"/>
      <c r="C203" s="30"/>
      <c r="D203" s="81"/>
      <c r="E203" s="30"/>
      <c r="F203" s="30"/>
      <c r="G203" s="30"/>
      <c r="H203" s="81"/>
      <c r="I203" s="30"/>
      <c r="J203" s="81"/>
      <c r="K203" s="30"/>
      <c r="L203" s="81"/>
      <c r="M203" s="30"/>
      <c r="N203" s="30"/>
      <c r="O203" s="30"/>
      <c r="P203" s="30"/>
      <c r="Q203" s="81"/>
      <c r="R203" s="30"/>
      <c r="S203" s="81"/>
      <c r="T203" s="30"/>
      <c r="U203" s="30"/>
      <c r="V203" s="30"/>
      <c r="W203" s="81"/>
      <c r="X203" s="30"/>
      <c r="Y203" s="30"/>
      <c r="Z203" s="81"/>
      <c r="AA203" s="81"/>
      <c r="AB203" s="30"/>
      <c r="AC203" s="30"/>
      <c r="AD203" s="81"/>
      <c r="AE203" s="81"/>
      <c r="AF203" s="30"/>
      <c r="AG203" s="30"/>
      <c r="AH203" s="30"/>
      <c r="AI203" s="30"/>
      <c r="AJ203" s="76"/>
      <c r="AK203" s="76"/>
    </row>
    <row r="204" spans="1:37" ht="23.25">
      <c r="A204" s="29" t="s">
        <v>125</v>
      </c>
      <c r="B204" s="30"/>
      <c r="C204" s="30"/>
      <c r="D204" s="70"/>
      <c r="E204" s="30"/>
      <c r="F204" s="30"/>
      <c r="G204" s="30"/>
      <c r="H204" s="70"/>
      <c r="I204" s="30"/>
      <c r="J204" s="70"/>
      <c r="K204" s="30"/>
      <c r="L204" s="70"/>
      <c r="M204" s="30"/>
      <c r="N204" s="30"/>
      <c r="O204" s="30"/>
      <c r="P204" s="30"/>
      <c r="Q204" s="70"/>
      <c r="R204" s="30"/>
      <c r="S204" s="70"/>
      <c r="T204" s="30"/>
      <c r="U204" s="30"/>
      <c r="V204" s="30"/>
      <c r="W204" s="70"/>
      <c r="X204" s="30"/>
      <c r="Y204" s="30"/>
      <c r="Z204" s="70"/>
      <c r="AA204" s="70"/>
      <c r="AB204" s="30"/>
      <c r="AC204" s="30"/>
      <c r="AD204" s="70"/>
      <c r="AE204" s="70"/>
      <c r="AF204" s="30"/>
      <c r="AG204" s="30"/>
      <c r="AH204" s="30"/>
      <c r="AI204" s="30"/>
      <c r="AJ204" s="76"/>
      <c r="AK204" s="76"/>
    </row>
    <row r="205" spans="1:37" ht="23.25">
      <c r="A205" s="29" t="s">
        <v>37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76"/>
      <c r="AK205" s="76"/>
    </row>
    <row r="206" spans="1:37" ht="23.25">
      <c r="A206" s="29" t="s">
        <v>37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76"/>
      <c r="AK206" s="76"/>
    </row>
    <row r="207" spans="1:37" ht="23.25">
      <c r="A207" s="29" t="s">
        <v>37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76"/>
      <c r="AK207" s="76"/>
    </row>
    <row r="208" spans="1:37" ht="23.25">
      <c r="A208" s="29" t="s">
        <v>37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76"/>
      <c r="AK208" s="76"/>
    </row>
    <row r="209" spans="1:37" ht="23.25">
      <c r="A209" s="29" t="s">
        <v>37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76"/>
      <c r="AK209" s="76"/>
    </row>
    <row r="210" spans="1:37" ht="23.25">
      <c r="A210" s="29" t="s">
        <v>37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76"/>
      <c r="AK210" s="76"/>
    </row>
    <row r="211" spans="1:37" ht="23.25">
      <c r="A211" s="29" t="s">
        <v>37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76"/>
      <c r="AK211" s="76"/>
    </row>
    <row r="212" spans="1:37" ht="23.25">
      <c r="A212" s="29" t="s">
        <v>37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76"/>
      <c r="AK212" s="76"/>
    </row>
    <row r="213" spans="1:37" ht="23.25">
      <c r="A213" s="66" t="s">
        <v>37</v>
      </c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28"/>
      <c r="AK213" s="28"/>
    </row>
    <row r="214" spans="1:37" s="23" customFormat="1" ht="24" thickBot="1">
      <c r="A214" s="33" t="s">
        <v>264</v>
      </c>
      <c r="B214" s="35">
        <f aca="true" t="shared" si="66" ref="B214:U214">SUM(B196:B213)</f>
        <v>0</v>
      </c>
      <c r="C214" s="35">
        <f t="shared" si="66"/>
        <v>0</v>
      </c>
      <c r="D214" s="35">
        <f t="shared" si="66"/>
        <v>0</v>
      </c>
      <c r="E214" s="35">
        <f t="shared" si="66"/>
        <v>0</v>
      </c>
      <c r="F214" s="35">
        <f t="shared" si="66"/>
        <v>0</v>
      </c>
      <c r="G214" s="35">
        <f t="shared" si="66"/>
        <v>0</v>
      </c>
      <c r="H214" s="35">
        <f t="shared" si="66"/>
        <v>0</v>
      </c>
      <c r="I214" s="35">
        <f t="shared" si="66"/>
        <v>0</v>
      </c>
      <c r="J214" s="35">
        <f t="shared" si="66"/>
        <v>0</v>
      </c>
      <c r="K214" s="35">
        <f t="shared" si="66"/>
        <v>0</v>
      </c>
      <c r="L214" s="35">
        <f t="shared" si="66"/>
        <v>0</v>
      </c>
      <c r="M214" s="35">
        <f t="shared" si="66"/>
        <v>0</v>
      </c>
      <c r="N214" s="35">
        <f t="shared" si="66"/>
        <v>0</v>
      </c>
      <c r="O214" s="35">
        <f t="shared" si="66"/>
        <v>0</v>
      </c>
      <c r="P214" s="35">
        <f t="shared" si="66"/>
        <v>0</v>
      </c>
      <c r="Q214" s="35">
        <f t="shared" si="66"/>
        <v>0</v>
      </c>
      <c r="R214" s="35">
        <f t="shared" si="66"/>
        <v>0</v>
      </c>
      <c r="S214" s="35">
        <f t="shared" si="66"/>
        <v>0</v>
      </c>
      <c r="T214" s="35">
        <f t="shared" si="66"/>
        <v>0</v>
      </c>
      <c r="U214" s="35">
        <f t="shared" si="66"/>
        <v>0</v>
      </c>
      <c r="V214" s="35"/>
      <c r="W214" s="35">
        <f aca="true" t="shared" si="67" ref="W214:AI214">SUM(W196:W213)</f>
        <v>0</v>
      </c>
      <c r="X214" s="35">
        <f t="shared" si="67"/>
        <v>0</v>
      </c>
      <c r="Y214" s="35">
        <f t="shared" si="67"/>
        <v>0</v>
      </c>
      <c r="Z214" s="35">
        <f t="shared" si="67"/>
        <v>0</v>
      </c>
      <c r="AA214" s="35">
        <f t="shared" si="67"/>
        <v>0</v>
      </c>
      <c r="AB214" s="35">
        <f t="shared" si="67"/>
        <v>0</v>
      </c>
      <c r="AC214" s="35">
        <f t="shared" si="67"/>
        <v>0</v>
      </c>
      <c r="AD214" s="35">
        <f t="shared" si="67"/>
        <v>0</v>
      </c>
      <c r="AE214" s="35">
        <f t="shared" si="67"/>
        <v>0</v>
      </c>
      <c r="AF214" s="35">
        <f t="shared" si="67"/>
        <v>0</v>
      </c>
      <c r="AG214" s="35">
        <f t="shared" si="67"/>
        <v>0</v>
      </c>
      <c r="AH214" s="35">
        <f t="shared" si="67"/>
        <v>0</v>
      </c>
      <c r="AI214" s="35">
        <f t="shared" si="67"/>
        <v>0</v>
      </c>
      <c r="AJ214" s="36"/>
      <c r="AK214" s="36"/>
    </row>
    <row r="215" spans="1:37" s="23" customFormat="1" ht="24.75" thickBot="1" thickTop="1">
      <c r="A215" s="24" t="s">
        <v>265</v>
      </c>
      <c r="B215" s="8" t="e">
        <f aca="true" t="shared" si="68" ref="B215:AK215">+B26*B214/B25</f>
        <v>#DIV/0!</v>
      </c>
      <c r="C215" s="8" t="e">
        <f t="shared" si="68"/>
        <v>#DIV/0!</v>
      </c>
      <c r="D215" s="8" t="e">
        <f t="shared" si="68"/>
        <v>#DIV/0!</v>
      </c>
      <c r="E215" s="8" t="e">
        <f t="shared" si="68"/>
        <v>#DIV/0!</v>
      </c>
      <c r="F215" s="8" t="e">
        <f t="shared" si="68"/>
        <v>#DIV/0!</v>
      </c>
      <c r="G215" s="8" t="e">
        <f t="shared" si="68"/>
        <v>#DIV/0!</v>
      </c>
      <c r="H215" s="8" t="e">
        <f t="shared" si="68"/>
        <v>#DIV/0!</v>
      </c>
      <c r="I215" s="8" t="e">
        <f t="shared" si="68"/>
        <v>#DIV/0!</v>
      </c>
      <c r="J215" s="8" t="e">
        <f t="shared" si="68"/>
        <v>#DIV/0!</v>
      </c>
      <c r="K215" s="8" t="e">
        <f t="shared" si="68"/>
        <v>#DIV/0!</v>
      </c>
      <c r="L215" s="8" t="e">
        <f t="shared" si="68"/>
        <v>#DIV/0!</v>
      </c>
      <c r="M215" s="8" t="e">
        <f t="shared" si="68"/>
        <v>#DIV/0!</v>
      </c>
      <c r="N215" s="8" t="e">
        <f t="shared" si="68"/>
        <v>#DIV/0!</v>
      </c>
      <c r="O215" s="8" t="e">
        <f t="shared" si="68"/>
        <v>#DIV/0!</v>
      </c>
      <c r="P215" s="8" t="e">
        <f t="shared" si="68"/>
        <v>#DIV/0!</v>
      </c>
      <c r="Q215" s="8" t="e">
        <f t="shared" si="68"/>
        <v>#DIV/0!</v>
      </c>
      <c r="R215" s="8" t="e">
        <f t="shared" si="68"/>
        <v>#DIV/0!</v>
      </c>
      <c r="S215" s="8" t="e">
        <f t="shared" si="68"/>
        <v>#DIV/0!</v>
      </c>
      <c r="T215" s="8" t="e">
        <f t="shared" si="68"/>
        <v>#DIV/0!</v>
      </c>
      <c r="U215" s="8" t="e">
        <f t="shared" si="68"/>
        <v>#DIV/0!</v>
      </c>
      <c r="V215" s="8" t="e">
        <f t="shared" si="68"/>
        <v>#DIV/0!</v>
      </c>
      <c r="W215" s="8" t="e">
        <f t="shared" si="68"/>
        <v>#DIV/0!</v>
      </c>
      <c r="X215" s="8" t="e">
        <f t="shared" si="68"/>
        <v>#DIV/0!</v>
      </c>
      <c r="Y215" s="8" t="e">
        <f t="shared" si="68"/>
        <v>#DIV/0!</v>
      </c>
      <c r="Z215" s="8" t="e">
        <f t="shared" si="68"/>
        <v>#DIV/0!</v>
      </c>
      <c r="AA215" s="8" t="e">
        <f t="shared" si="68"/>
        <v>#DIV/0!</v>
      </c>
      <c r="AB215" s="8" t="e">
        <f t="shared" si="68"/>
        <v>#DIV/0!</v>
      </c>
      <c r="AC215" s="8" t="e">
        <f t="shared" si="68"/>
        <v>#DIV/0!</v>
      </c>
      <c r="AD215" s="8" t="e">
        <f t="shared" si="68"/>
        <v>#DIV/0!</v>
      </c>
      <c r="AE215" s="8" t="e">
        <f t="shared" si="68"/>
        <v>#DIV/0!</v>
      </c>
      <c r="AF215" s="8" t="e">
        <f t="shared" si="68"/>
        <v>#DIV/0!</v>
      </c>
      <c r="AG215" s="8" t="e">
        <f t="shared" si="68"/>
        <v>#DIV/0!</v>
      </c>
      <c r="AH215" s="8" t="e">
        <f t="shared" si="68"/>
        <v>#DIV/0!</v>
      </c>
      <c r="AI215" s="8" t="e">
        <f t="shared" si="68"/>
        <v>#DIV/0!</v>
      </c>
      <c r="AJ215" s="8" t="e">
        <f t="shared" si="68"/>
        <v>#DIV/0!</v>
      </c>
      <c r="AK215" s="8" t="e">
        <f t="shared" si="68"/>
        <v>#DIV/0!</v>
      </c>
    </row>
    <row r="216" spans="1:37" ht="24" thickTop="1">
      <c r="A216" s="90" t="s">
        <v>12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5"/>
      <c r="AK216" s="95"/>
    </row>
    <row r="217" spans="1:50" ht="23.25">
      <c r="A217" s="29" t="s">
        <v>126</v>
      </c>
      <c r="B217" s="78"/>
      <c r="C217" s="78"/>
      <c r="D217" s="38"/>
      <c r="E217" s="78"/>
      <c r="F217" s="78"/>
      <c r="G217" s="78"/>
      <c r="H217" s="78"/>
      <c r="I217" s="78"/>
      <c r="J217" s="78"/>
      <c r="K217" s="38"/>
      <c r="L217" s="78"/>
      <c r="M217" s="78"/>
      <c r="N217" s="38"/>
      <c r="O217" s="38"/>
      <c r="P217" s="38"/>
      <c r="Q217" s="78"/>
      <c r="R217" s="38"/>
      <c r="S217" s="78"/>
      <c r="T217" s="78"/>
      <c r="U217" s="38"/>
      <c r="V217" s="38"/>
      <c r="W217" s="78"/>
      <c r="X217" s="38"/>
      <c r="Y217" s="38"/>
      <c r="Z217" s="38"/>
      <c r="AA217" s="78"/>
      <c r="AB217" s="38"/>
      <c r="AC217" s="38"/>
      <c r="AD217" s="78"/>
      <c r="AE217" s="38"/>
      <c r="AF217" s="38"/>
      <c r="AG217" s="38"/>
      <c r="AH217" s="38"/>
      <c r="AI217" s="38"/>
      <c r="AJ217" s="78"/>
      <c r="AK217" s="78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</row>
    <row r="218" spans="1:50" ht="23.25">
      <c r="A218" s="29" t="s">
        <v>127</v>
      </c>
      <c r="B218" s="78"/>
      <c r="C218" s="78"/>
      <c r="D218" s="38"/>
      <c r="E218" s="78"/>
      <c r="F218" s="78"/>
      <c r="G218" s="78"/>
      <c r="H218" s="78"/>
      <c r="I218" s="78"/>
      <c r="J218" s="78"/>
      <c r="K218" s="38"/>
      <c r="L218" s="78"/>
      <c r="M218" s="78"/>
      <c r="N218" s="38"/>
      <c r="O218" s="38"/>
      <c r="P218" s="38"/>
      <c r="Q218" s="78"/>
      <c r="R218" s="38"/>
      <c r="S218" s="78"/>
      <c r="T218" s="78"/>
      <c r="U218" s="38"/>
      <c r="V218" s="38"/>
      <c r="W218" s="78"/>
      <c r="X218" s="38"/>
      <c r="Y218" s="38"/>
      <c r="Z218" s="38"/>
      <c r="AA218" s="78"/>
      <c r="AB218" s="38"/>
      <c r="AC218" s="38"/>
      <c r="AD218" s="78"/>
      <c r="AE218" s="38"/>
      <c r="AF218" s="38"/>
      <c r="AG218" s="38"/>
      <c r="AH218" s="38"/>
      <c r="AI218" s="38"/>
      <c r="AJ218" s="78"/>
      <c r="AK218" s="78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</row>
    <row r="219" spans="1:50" ht="23.25">
      <c r="A219" s="29" t="s">
        <v>128</v>
      </c>
      <c r="B219" s="78"/>
      <c r="C219" s="78"/>
      <c r="D219" s="38"/>
      <c r="E219" s="78"/>
      <c r="F219" s="78"/>
      <c r="G219" s="78"/>
      <c r="H219" s="78"/>
      <c r="I219" s="78"/>
      <c r="J219" s="78"/>
      <c r="K219" s="38"/>
      <c r="L219" s="78"/>
      <c r="M219" s="78"/>
      <c r="N219" s="38"/>
      <c r="O219" s="38"/>
      <c r="P219" s="38"/>
      <c r="Q219" s="78"/>
      <c r="R219" s="38"/>
      <c r="S219" s="78"/>
      <c r="T219" s="78"/>
      <c r="U219" s="38"/>
      <c r="V219" s="38"/>
      <c r="W219" s="78"/>
      <c r="X219" s="38"/>
      <c r="Y219" s="38"/>
      <c r="Z219" s="38"/>
      <c r="AA219" s="78"/>
      <c r="AB219" s="38"/>
      <c r="AC219" s="38"/>
      <c r="AD219" s="78"/>
      <c r="AE219" s="38"/>
      <c r="AF219" s="38"/>
      <c r="AG219" s="38"/>
      <c r="AH219" s="38"/>
      <c r="AI219" s="38"/>
      <c r="AJ219" s="78"/>
      <c r="AK219" s="78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</row>
    <row r="220" spans="1:50" ht="23.25">
      <c r="A220" s="29" t="s">
        <v>129</v>
      </c>
      <c r="B220" s="78"/>
      <c r="C220" s="78"/>
      <c r="D220" s="38"/>
      <c r="E220" s="78"/>
      <c r="F220" s="78"/>
      <c r="G220" s="78"/>
      <c r="H220" s="78"/>
      <c r="I220" s="78"/>
      <c r="J220" s="78"/>
      <c r="K220" s="38"/>
      <c r="L220" s="78"/>
      <c r="M220" s="78"/>
      <c r="N220" s="38"/>
      <c r="O220" s="38"/>
      <c r="P220" s="38"/>
      <c r="Q220" s="78"/>
      <c r="R220" s="38"/>
      <c r="S220" s="78"/>
      <c r="T220" s="78"/>
      <c r="U220" s="38"/>
      <c r="V220" s="38"/>
      <c r="W220" s="78"/>
      <c r="X220" s="38"/>
      <c r="Y220" s="38"/>
      <c r="Z220" s="38"/>
      <c r="AA220" s="78"/>
      <c r="AB220" s="38"/>
      <c r="AC220" s="38"/>
      <c r="AD220" s="78"/>
      <c r="AE220" s="38"/>
      <c r="AF220" s="38"/>
      <c r="AG220" s="38"/>
      <c r="AH220" s="38"/>
      <c r="AI220" s="38"/>
      <c r="AJ220" s="78"/>
      <c r="AK220" s="78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</row>
    <row r="221" spans="1:50" ht="23.25">
      <c r="A221" s="29" t="s">
        <v>130</v>
      </c>
      <c r="B221" s="78"/>
      <c r="C221" s="78"/>
      <c r="D221" s="38"/>
      <c r="E221" s="78"/>
      <c r="F221" s="78"/>
      <c r="G221" s="78"/>
      <c r="H221" s="78"/>
      <c r="I221" s="78"/>
      <c r="J221" s="78"/>
      <c r="K221" s="38"/>
      <c r="L221" s="78"/>
      <c r="M221" s="78"/>
      <c r="N221" s="38"/>
      <c r="O221" s="38"/>
      <c r="P221" s="38"/>
      <c r="Q221" s="78"/>
      <c r="R221" s="38"/>
      <c r="S221" s="78"/>
      <c r="T221" s="78"/>
      <c r="U221" s="38"/>
      <c r="V221" s="38"/>
      <c r="W221" s="78"/>
      <c r="X221" s="38"/>
      <c r="Y221" s="38"/>
      <c r="Z221" s="38"/>
      <c r="AA221" s="78"/>
      <c r="AB221" s="38"/>
      <c r="AC221" s="38"/>
      <c r="AD221" s="78"/>
      <c r="AE221" s="38"/>
      <c r="AF221" s="38"/>
      <c r="AG221" s="38"/>
      <c r="AH221" s="38"/>
      <c r="AI221" s="38"/>
      <c r="AJ221" s="78"/>
      <c r="AK221" s="78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</row>
    <row r="222" spans="1:50" ht="23.25">
      <c r="A222" s="54" t="s">
        <v>131</v>
      </c>
      <c r="B222" s="78"/>
      <c r="C222" s="78"/>
      <c r="D222" s="38"/>
      <c r="E222" s="78"/>
      <c r="F222" s="78"/>
      <c r="G222" s="78"/>
      <c r="H222" s="78"/>
      <c r="I222" s="78"/>
      <c r="J222" s="78"/>
      <c r="K222" s="38"/>
      <c r="L222" s="78"/>
      <c r="M222" s="78"/>
      <c r="N222" s="38"/>
      <c r="O222" s="38"/>
      <c r="P222" s="38"/>
      <c r="Q222" s="78"/>
      <c r="R222" s="38"/>
      <c r="S222" s="78"/>
      <c r="T222" s="78"/>
      <c r="U222" s="38"/>
      <c r="V222" s="38"/>
      <c r="W222" s="78"/>
      <c r="X222" s="38"/>
      <c r="Y222" s="38"/>
      <c r="Z222" s="38"/>
      <c r="AA222" s="78"/>
      <c r="AB222" s="38"/>
      <c r="AC222" s="38"/>
      <c r="AD222" s="78"/>
      <c r="AE222" s="38"/>
      <c r="AF222" s="38"/>
      <c r="AG222" s="38"/>
      <c r="AH222" s="38"/>
      <c r="AI222" s="38"/>
      <c r="AJ222" s="78"/>
      <c r="AK222" s="78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</row>
    <row r="223" spans="1:50" ht="23.25">
      <c r="A223" s="29" t="s">
        <v>132</v>
      </c>
      <c r="B223" s="78"/>
      <c r="C223" s="78"/>
      <c r="D223" s="38"/>
      <c r="E223" s="78"/>
      <c r="F223" s="78"/>
      <c r="G223" s="78"/>
      <c r="H223" s="78"/>
      <c r="I223" s="78"/>
      <c r="J223" s="78"/>
      <c r="K223" s="38"/>
      <c r="L223" s="78"/>
      <c r="M223" s="78"/>
      <c r="N223" s="38"/>
      <c r="O223" s="38"/>
      <c r="P223" s="38"/>
      <c r="Q223" s="78"/>
      <c r="R223" s="38"/>
      <c r="S223" s="78"/>
      <c r="T223" s="78"/>
      <c r="U223" s="38"/>
      <c r="V223" s="38"/>
      <c r="W223" s="78"/>
      <c r="X223" s="38"/>
      <c r="Y223" s="38"/>
      <c r="Z223" s="38"/>
      <c r="AA223" s="78"/>
      <c r="AB223" s="38"/>
      <c r="AC223" s="38"/>
      <c r="AD223" s="78"/>
      <c r="AE223" s="38"/>
      <c r="AF223" s="38"/>
      <c r="AG223" s="38"/>
      <c r="AH223" s="38"/>
      <c r="AI223" s="38"/>
      <c r="AJ223" s="78"/>
      <c r="AK223" s="78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</row>
    <row r="224" spans="1:50" ht="23.25">
      <c r="A224" s="29" t="s">
        <v>133</v>
      </c>
      <c r="B224" s="78"/>
      <c r="C224" s="78"/>
      <c r="D224" s="38"/>
      <c r="E224" s="78"/>
      <c r="F224" s="78"/>
      <c r="G224" s="78"/>
      <c r="H224" s="78"/>
      <c r="I224" s="78"/>
      <c r="J224" s="78"/>
      <c r="K224" s="38"/>
      <c r="L224" s="78"/>
      <c r="M224" s="78"/>
      <c r="N224" s="38"/>
      <c r="O224" s="38"/>
      <c r="P224" s="38"/>
      <c r="Q224" s="78"/>
      <c r="R224" s="38"/>
      <c r="S224" s="78"/>
      <c r="T224" s="78"/>
      <c r="U224" s="38"/>
      <c r="V224" s="38"/>
      <c r="W224" s="78"/>
      <c r="X224" s="38"/>
      <c r="Y224" s="38"/>
      <c r="Z224" s="38"/>
      <c r="AA224" s="78"/>
      <c r="AB224" s="38"/>
      <c r="AC224" s="38"/>
      <c r="AD224" s="78"/>
      <c r="AE224" s="38"/>
      <c r="AF224" s="38"/>
      <c r="AG224" s="38"/>
      <c r="AH224" s="38"/>
      <c r="AI224" s="38"/>
      <c r="AJ224" s="78"/>
      <c r="AK224" s="78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</row>
    <row r="225" spans="1:50" ht="23.25">
      <c r="A225" s="29" t="s">
        <v>134</v>
      </c>
      <c r="B225" s="78"/>
      <c r="C225" s="78"/>
      <c r="D225" s="38"/>
      <c r="E225" s="78"/>
      <c r="F225" s="78"/>
      <c r="G225" s="78"/>
      <c r="H225" s="78"/>
      <c r="I225" s="78"/>
      <c r="J225" s="78"/>
      <c r="K225" s="38"/>
      <c r="L225" s="78"/>
      <c r="M225" s="78"/>
      <c r="N225" s="38"/>
      <c r="O225" s="38"/>
      <c r="P225" s="38"/>
      <c r="Q225" s="78"/>
      <c r="R225" s="38"/>
      <c r="S225" s="78"/>
      <c r="T225" s="78"/>
      <c r="U225" s="38"/>
      <c r="V225" s="38"/>
      <c r="W225" s="78"/>
      <c r="X225" s="38"/>
      <c r="Y225" s="38"/>
      <c r="Z225" s="38"/>
      <c r="AA225" s="78"/>
      <c r="AB225" s="38"/>
      <c r="AC225" s="38"/>
      <c r="AD225" s="78"/>
      <c r="AE225" s="38"/>
      <c r="AF225" s="38"/>
      <c r="AG225" s="38"/>
      <c r="AH225" s="38"/>
      <c r="AI225" s="38"/>
      <c r="AJ225" s="78"/>
      <c r="AK225" s="78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</row>
    <row r="226" spans="1:50" ht="23.25">
      <c r="A226" s="29" t="s">
        <v>135</v>
      </c>
      <c r="B226" s="78"/>
      <c r="C226" s="78"/>
      <c r="D226" s="38"/>
      <c r="E226" s="78"/>
      <c r="F226" s="78"/>
      <c r="G226" s="78"/>
      <c r="H226" s="78"/>
      <c r="I226" s="78"/>
      <c r="J226" s="78"/>
      <c r="K226" s="38"/>
      <c r="L226" s="78"/>
      <c r="M226" s="78"/>
      <c r="N226" s="38"/>
      <c r="O226" s="38"/>
      <c r="P226" s="38"/>
      <c r="Q226" s="78"/>
      <c r="R226" s="38"/>
      <c r="S226" s="78"/>
      <c r="T226" s="78"/>
      <c r="U226" s="38"/>
      <c r="V226" s="38"/>
      <c r="W226" s="78"/>
      <c r="X226" s="38"/>
      <c r="Y226" s="38"/>
      <c r="Z226" s="38"/>
      <c r="AA226" s="78"/>
      <c r="AB226" s="38"/>
      <c r="AC226" s="38"/>
      <c r="AD226" s="78"/>
      <c r="AE226" s="38"/>
      <c r="AF226" s="38"/>
      <c r="AG226" s="38"/>
      <c r="AH226" s="38"/>
      <c r="AI226" s="38"/>
      <c r="AJ226" s="78"/>
      <c r="AK226" s="78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</row>
    <row r="227" spans="1:50" ht="23.25">
      <c r="A227" s="29" t="s">
        <v>136</v>
      </c>
      <c r="B227" s="78"/>
      <c r="C227" s="78"/>
      <c r="D227" s="38"/>
      <c r="E227" s="78"/>
      <c r="F227" s="78"/>
      <c r="G227" s="78"/>
      <c r="H227" s="78"/>
      <c r="I227" s="78"/>
      <c r="J227" s="78"/>
      <c r="K227" s="38"/>
      <c r="L227" s="78"/>
      <c r="M227" s="78"/>
      <c r="N227" s="38"/>
      <c r="O227" s="38"/>
      <c r="P227" s="38"/>
      <c r="Q227" s="78"/>
      <c r="R227" s="38"/>
      <c r="S227" s="78"/>
      <c r="T227" s="78"/>
      <c r="U227" s="38"/>
      <c r="V227" s="38"/>
      <c r="W227" s="78"/>
      <c r="X227" s="38"/>
      <c r="Y227" s="38"/>
      <c r="Z227" s="38"/>
      <c r="AA227" s="78"/>
      <c r="AB227" s="38"/>
      <c r="AC227" s="38"/>
      <c r="AD227" s="78"/>
      <c r="AE227" s="38"/>
      <c r="AF227" s="38"/>
      <c r="AG227" s="38"/>
      <c r="AH227" s="38"/>
      <c r="AI227" s="38"/>
      <c r="AJ227" s="78"/>
      <c r="AK227" s="78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</row>
    <row r="228" spans="1:50" ht="23.25">
      <c r="A228" s="29" t="s">
        <v>137</v>
      </c>
      <c r="B228" s="78"/>
      <c r="C228" s="78"/>
      <c r="D228" s="38"/>
      <c r="E228" s="78"/>
      <c r="F228" s="78"/>
      <c r="G228" s="78"/>
      <c r="H228" s="78"/>
      <c r="I228" s="78"/>
      <c r="J228" s="78"/>
      <c r="K228" s="38"/>
      <c r="L228" s="78"/>
      <c r="M228" s="78"/>
      <c r="N228" s="38"/>
      <c r="O228" s="38"/>
      <c r="P228" s="38"/>
      <c r="Q228" s="78"/>
      <c r="R228" s="38"/>
      <c r="S228" s="78"/>
      <c r="T228" s="78"/>
      <c r="U228" s="38"/>
      <c r="V228" s="38"/>
      <c r="W228" s="78"/>
      <c r="X228" s="38"/>
      <c r="Y228" s="38"/>
      <c r="Z228" s="38"/>
      <c r="AA228" s="78"/>
      <c r="AB228" s="38"/>
      <c r="AC228" s="38"/>
      <c r="AD228" s="78"/>
      <c r="AE228" s="38"/>
      <c r="AF228" s="38"/>
      <c r="AG228" s="38"/>
      <c r="AH228" s="38"/>
      <c r="AI228" s="38"/>
      <c r="AJ228" s="78"/>
      <c r="AK228" s="78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</row>
    <row r="229" spans="1:50" ht="23.25">
      <c r="A229" s="29" t="s">
        <v>138</v>
      </c>
      <c r="B229" s="78"/>
      <c r="C229" s="78"/>
      <c r="D229" s="38"/>
      <c r="E229" s="78"/>
      <c r="F229" s="78"/>
      <c r="G229" s="78"/>
      <c r="H229" s="78"/>
      <c r="I229" s="78"/>
      <c r="J229" s="78"/>
      <c r="K229" s="38"/>
      <c r="L229" s="78"/>
      <c r="M229" s="78"/>
      <c r="N229" s="38"/>
      <c r="O229" s="38"/>
      <c r="P229" s="38"/>
      <c r="Q229" s="78"/>
      <c r="R229" s="38"/>
      <c r="S229" s="78"/>
      <c r="T229" s="78"/>
      <c r="U229" s="38"/>
      <c r="V229" s="38"/>
      <c r="W229" s="78"/>
      <c r="X229" s="38"/>
      <c r="Y229" s="38"/>
      <c r="Z229" s="38"/>
      <c r="AA229" s="78"/>
      <c r="AB229" s="38"/>
      <c r="AC229" s="38"/>
      <c r="AD229" s="78"/>
      <c r="AE229" s="38"/>
      <c r="AF229" s="38"/>
      <c r="AG229" s="38"/>
      <c r="AH229" s="38"/>
      <c r="AI229" s="38"/>
      <c r="AJ229" s="78"/>
      <c r="AK229" s="78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</row>
    <row r="230" spans="1:50" ht="23.25">
      <c r="A230" s="29" t="s">
        <v>139</v>
      </c>
      <c r="B230" s="78"/>
      <c r="C230" s="78"/>
      <c r="D230" s="38"/>
      <c r="E230" s="78"/>
      <c r="F230" s="78"/>
      <c r="G230" s="78"/>
      <c r="H230" s="78"/>
      <c r="I230" s="78"/>
      <c r="J230" s="78"/>
      <c r="K230" s="38"/>
      <c r="L230" s="78"/>
      <c r="M230" s="78"/>
      <c r="N230" s="38"/>
      <c r="O230" s="38"/>
      <c r="P230" s="38"/>
      <c r="Q230" s="78"/>
      <c r="R230" s="38"/>
      <c r="S230" s="78"/>
      <c r="T230" s="78"/>
      <c r="U230" s="38"/>
      <c r="V230" s="38"/>
      <c r="W230" s="78"/>
      <c r="X230" s="38"/>
      <c r="Y230" s="38"/>
      <c r="Z230" s="38"/>
      <c r="AA230" s="78"/>
      <c r="AB230" s="38"/>
      <c r="AC230" s="38"/>
      <c r="AD230" s="78"/>
      <c r="AE230" s="38"/>
      <c r="AF230" s="38"/>
      <c r="AG230" s="38"/>
      <c r="AH230" s="38"/>
      <c r="AI230" s="38"/>
      <c r="AJ230" s="78"/>
      <c r="AK230" s="78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</row>
    <row r="231" spans="1:50" ht="23.25">
      <c r="A231" s="29" t="s">
        <v>140</v>
      </c>
      <c r="B231" s="78"/>
      <c r="C231" s="78"/>
      <c r="D231" s="38"/>
      <c r="E231" s="78"/>
      <c r="F231" s="78"/>
      <c r="G231" s="78"/>
      <c r="H231" s="78"/>
      <c r="I231" s="78"/>
      <c r="J231" s="78"/>
      <c r="K231" s="38"/>
      <c r="L231" s="78"/>
      <c r="M231" s="78"/>
      <c r="N231" s="38"/>
      <c r="O231" s="38"/>
      <c r="P231" s="38"/>
      <c r="Q231" s="78"/>
      <c r="R231" s="38"/>
      <c r="S231" s="78"/>
      <c r="T231" s="78"/>
      <c r="U231" s="38"/>
      <c r="V231" s="38"/>
      <c r="W231" s="78"/>
      <c r="X231" s="38"/>
      <c r="Y231" s="38"/>
      <c r="Z231" s="38"/>
      <c r="AA231" s="78"/>
      <c r="AB231" s="38"/>
      <c r="AC231" s="38"/>
      <c r="AD231" s="78"/>
      <c r="AE231" s="38"/>
      <c r="AF231" s="38"/>
      <c r="AG231" s="38"/>
      <c r="AH231" s="38"/>
      <c r="AI231" s="38"/>
      <c r="AJ231" s="78"/>
      <c r="AK231" s="78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</row>
    <row r="232" spans="1:50" ht="23.25">
      <c r="A232" s="29" t="s">
        <v>141</v>
      </c>
      <c r="B232" s="78"/>
      <c r="C232" s="78"/>
      <c r="D232" s="38"/>
      <c r="E232" s="78"/>
      <c r="F232" s="78"/>
      <c r="G232" s="78"/>
      <c r="H232" s="78"/>
      <c r="I232" s="78"/>
      <c r="J232" s="78"/>
      <c r="K232" s="38"/>
      <c r="L232" s="78"/>
      <c r="M232" s="78"/>
      <c r="N232" s="38"/>
      <c r="O232" s="38"/>
      <c r="P232" s="38"/>
      <c r="Q232" s="78"/>
      <c r="R232" s="38"/>
      <c r="S232" s="78"/>
      <c r="T232" s="78"/>
      <c r="U232" s="38"/>
      <c r="V232" s="38"/>
      <c r="W232" s="78"/>
      <c r="X232" s="38"/>
      <c r="Y232" s="38"/>
      <c r="Z232" s="38"/>
      <c r="AA232" s="78"/>
      <c r="AB232" s="38"/>
      <c r="AC232" s="38"/>
      <c r="AD232" s="78"/>
      <c r="AE232" s="38"/>
      <c r="AF232" s="38"/>
      <c r="AG232" s="38"/>
      <c r="AH232" s="38"/>
      <c r="AI232" s="38"/>
      <c r="AJ232" s="78"/>
      <c r="AK232" s="78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</row>
    <row r="233" spans="1:50" ht="23.25">
      <c r="A233" s="29" t="s">
        <v>142</v>
      </c>
      <c r="B233" s="78"/>
      <c r="C233" s="78"/>
      <c r="D233" s="38"/>
      <c r="E233" s="78"/>
      <c r="F233" s="78"/>
      <c r="G233" s="78"/>
      <c r="H233" s="78"/>
      <c r="I233" s="78"/>
      <c r="J233" s="78"/>
      <c r="K233" s="38"/>
      <c r="L233" s="78"/>
      <c r="M233" s="78"/>
      <c r="N233" s="38"/>
      <c r="O233" s="38"/>
      <c r="P233" s="38"/>
      <c r="Q233" s="78"/>
      <c r="R233" s="38"/>
      <c r="S233" s="78"/>
      <c r="T233" s="78"/>
      <c r="U233" s="38"/>
      <c r="V233" s="38"/>
      <c r="W233" s="78"/>
      <c r="X233" s="38"/>
      <c r="Y233" s="38"/>
      <c r="Z233" s="38"/>
      <c r="AA233" s="78"/>
      <c r="AB233" s="38"/>
      <c r="AC233" s="38"/>
      <c r="AD233" s="78"/>
      <c r="AE233" s="38"/>
      <c r="AF233" s="38"/>
      <c r="AG233" s="38"/>
      <c r="AH233" s="38"/>
      <c r="AI233" s="38"/>
      <c r="AJ233" s="78"/>
      <c r="AK233" s="78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</row>
    <row r="234" spans="1:50" ht="23.25">
      <c r="A234" s="66" t="s">
        <v>143</v>
      </c>
      <c r="B234" s="96"/>
      <c r="C234" s="96"/>
      <c r="D234" s="97"/>
      <c r="E234" s="96"/>
      <c r="F234" s="96"/>
      <c r="G234" s="96"/>
      <c r="H234" s="96"/>
      <c r="I234" s="96"/>
      <c r="J234" s="96"/>
      <c r="K234" s="97"/>
      <c r="L234" s="96"/>
      <c r="M234" s="96"/>
      <c r="N234" s="97"/>
      <c r="O234" s="97"/>
      <c r="P234" s="97"/>
      <c r="Q234" s="96"/>
      <c r="R234" s="97"/>
      <c r="S234" s="96"/>
      <c r="T234" s="96"/>
      <c r="U234" s="97"/>
      <c r="V234" s="97"/>
      <c r="W234" s="96"/>
      <c r="X234" s="97"/>
      <c r="Y234" s="97"/>
      <c r="Z234" s="97"/>
      <c r="AA234" s="96"/>
      <c r="AB234" s="97"/>
      <c r="AC234" s="97"/>
      <c r="AD234" s="96"/>
      <c r="AE234" s="97"/>
      <c r="AF234" s="97"/>
      <c r="AG234" s="97"/>
      <c r="AH234" s="97"/>
      <c r="AI234" s="97"/>
      <c r="AJ234" s="96"/>
      <c r="AK234" s="96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</row>
    <row r="235" spans="1:37" s="23" customFormat="1" ht="24" thickBot="1">
      <c r="A235" s="33" t="s">
        <v>264</v>
      </c>
      <c r="B235" s="35">
        <f aca="true" t="shared" si="69" ref="B235:U235">SUM(B217:B234)</f>
        <v>0</v>
      </c>
      <c r="C235" s="35">
        <f t="shared" si="69"/>
        <v>0</v>
      </c>
      <c r="D235" s="35">
        <f t="shared" si="69"/>
        <v>0</v>
      </c>
      <c r="E235" s="35">
        <f t="shared" si="69"/>
        <v>0</v>
      </c>
      <c r="F235" s="35">
        <f t="shared" si="69"/>
        <v>0</v>
      </c>
      <c r="G235" s="35">
        <f t="shared" si="69"/>
        <v>0</v>
      </c>
      <c r="H235" s="35">
        <f t="shared" si="69"/>
        <v>0</v>
      </c>
      <c r="I235" s="35">
        <f t="shared" si="69"/>
        <v>0</v>
      </c>
      <c r="J235" s="35">
        <f t="shared" si="69"/>
        <v>0</v>
      </c>
      <c r="K235" s="35">
        <f t="shared" si="69"/>
        <v>0</v>
      </c>
      <c r="L235" s="35">
        <f t="shared" si="69"/>
        <v>0</v>
      </c>
      <c r="M235" s="35">
        <f t="shared" si="69"/>
        <v>0</v>
      </c>
      <c r="N235" s="35">
        <f t="shared" si="69"/>
        <v>0</v>
      </c>
      <c r="O235" s="35">
        <f t="shared" si="69"/>
        <v>0</v>
      </c>
      <c r="P235" s="35">
        <f t="shared" si="69"/>
        <v>0</v>
      </c>
      <c r="Q235" s="35">
        <f t="shared" si="69"/>
        <v>0</v>
      </c>
      <c r="R235" s="35">
        <f t="shared" si="69"/>
        <v>0</v>
      </c>
      <c r="S235" s="35">
        <f t="shared" si="69"/>
        <v>0</v>
      </c>
      <c r="T235" s="35">
        <f t="shared" si="69"/>
        <v>0</v>
      </c>
      <c r="U235" s="35">
        <f t="shared" si="69"/>
        <v>0</v>
      </c>
      <c r="V235" s="35"/>
      <c r="W235" s="35">
        <f aca="true" t="shared" si="70" ref="W235:AI235">SUM(W217:W234)</f>
        <v>0</v>
      </c>
      <c r="X235" s="35">
        <f t="shared" si="70"/>
        <v>0</v>
      </c>
      <c r="Y235" s="35">
        <f t="shared" si="70"/>
        <v>0</v>
      </c>
      <c r="Z235" s="35">
        <f t="shared" si="70"/>
        <v>0</v>
      </c>
      <c r="AA235" s="35">
        <f t="shared" si="70"/>
        <v>0</v>
      </c>
      <c r="AB235" s="35">
        <f t="shared" si="70"/>
        <v>0</v>
      </c>
      <c r="AC235" s="35">
        <f t="shared" si="70"/>
        <v>0</v>
      </c>
      <c r="AD235" s="35">
        <f t="shared" si="70"/>
        <v>0</v>
      </c>
      <c r="AE235" s="35">
        <f t="shared" si="70"/>
        <v>0</v>
      </c>
      <c r="AF235" s="35">
        <f t="shared" si="70"/>
        <v>0</v>
      </c>
      <c r="AG235" s="35">
        <f t="shared" si="70"/>
        <v>0</v>
      </c>
      <c r="AH235" s="35">
        <f t="shared" si="70"/>
        <v>0</v>
      </c>
      <c r="AI235" s="35">
        <f t="shared" si="70"/>
        <v>0</v>
      </c>
      <c r="AJ235" s="36"/>
      <c r="AK235" s="36"/>
    </row>
    <row r="236" spans="1:37" s="23" customFormat="1" ht="24.75" thickBot="1" thickTop="1">
      <c r="A236" s="24" t="s">
        <v>265</v>
      </c>
      <c r="B236" s="8" t="e">
        <f aca="true" t="shared" si="71" ref="B236:AK236">+B26*B235/B25</f>
        <v>#DIV/0!</v>
      </c>
      <c r="C236" s="8" t="e">
        <f t="shared" si="71"/>
        <v>#DIV/0!</v>
      </c>
      <c r="D236" s="8" t="e">
        <f t="shared" si="71"/>
        <v>#DIV/0!</v>
      </c>
      <c r="E236" s="8" t="e">
        <f t="shared" si="71"/>
        <v>#DIV/0!</v>
      </c>
      <c r="F236" s="8" t="e">
        <f t="shared" si="71"/>
        <v>#DIV/0!</v>
      </c>
      <c r="G236" s="8" t="e">
        <f t="shared" si="71"/>
        <v>#DIV/0!</v>
      </c>
      <c r="H236" s="8" t="e">
        <f t="shared" si="71"/>
        <v>#DIV/0!</v>
      </c>
      <c r="I236" s="8" t="e">
        <f t="shared" si="71"/>
        <v>#DIV/0!</v>
      </c>
      <c r="J236" s="8" t="e">
        <f t="shared" si="71"/>
        <v>#DIV/0!</v>
      </c>
      <c r="K236" s="8" t="e">
        <f t="shared" si="71"/>
        <v>#DIV/0!</v>
      </c>
      <c r="L236" s="8" t="e">
        <f t="shared" si="71"/>
        <v>#DIV/0!</v>
      </c>
      <c r="M236" s="8" t="e">
        <f t="shared" si="71"/>
        <v>#DIV/0!</v>
      </c>
      <c r="N236" s="8" t="e">
        <f t="shared" si="71"/>
        <v>#DIV/0!</v>
      </c>
      <c r="O236" s="8" t="e">
        <f t="shared" si="71"/>
        <v>#DIV/0!</v>
      </c>
      <c r="P236" s="8" t="e">
        <f t="shared" si="71"/>
        <v>#DIV/0!</v>
      </c>
      <c r="Q236" s="8" t="e">
        <f t="shared" si="71"/>
        <v>#DIV/0!</v>
      </c>
      <c r="R236" s="8" t="e">
        <f t="shared" si="71"/>
        <v>#DIV/0!</v>
      </c>
      <c r="S236" s="8" t="e">
        <f t="shared" si="71"/>
        <v>#DIV/0!</v>
      </c>
      <c r="T236" s="8" t="e">
        <f t="shared" si="71"/>
        <v>#DIV/0!</v>
      </c>
      <c r="U236" s="8" t="e">
        <f t="shared" si="71"/>
        <v>#DIV/0!</v>
      </c>
      <c r="V236" s="8" t="e">
        <f t="shared" si="71"/>
        <v>#DIV/0!</v>
      </c>
      <c r="W236" s="8" t="e">
        <f t="shared" si="71"/>
        <v>#DIV/0!</v>
      </c>
      <c r="X236" s="8" t="e">
        <f t="shared" si="71"/>
        <v>#DIV/0!</v>
      </c>
      <c r="Y236" s="8" t="e">
        <f t="shared" si="71"/>
        <v>#DIV/0!</v>
      </c>
      <c r="Z236" s="8" t="e">
        <f t="shared" si="71"/>
        <v>#DIV/0!</v>
      </c>
      <c r="AA236" s="8" t="e">
        <f t="shared" si="71"/>
        <v>#DIV/0!</v>
      </c>
      <c r="AB236" s="8" t="e">
        <f t="shared" si="71"/>
        <v>#DIV/0!</v>
      </c>
      <c r="AC236" s="8" t="e">
        <f t="shared" si="71"/>
        <v>#DIV/0!</v>
      </c>
      <c r="AD236" s="8" t="e">
        <f t="shared" si="71"/>
        <v>#DIV/0!</v>
      </c>
      <c r="AE236" s="8" t="e">
        <f t="shared" si="71"/>
        <v>#DIV/0!</v>
      </c>
      <c r="AF236" s="8" t="e">
        <f t="shared" si="71"/>
        <v>#DIV/0!</v>
      </c>
      <c r="AG236" s="8" t="e">
        <f t="shared" si="71"/>
        <v>#DIV/0!</v>
      </c>
      <c r="AH236" s="8" t="e">
        <f t="shared" si="71"/>
        <v>#DIV/0!</v>
      </c>
      <c r="AI236" s="8" t="e">
        <f t="shared" si="71"/>
        <v>#DIV/0!</v>
      </c>
      <c r="AJ236" s="8" t="e">
        <f t="shared" si="71"/>
        <v>#DIV/0!</v>
      </c>
      <c r="AK236" s="8" t="e">
        <f t="shared" si="71"/>
        <v>#DIV/0!</v>
      </c>
    </row>
    <row r="237" spans="1:37" ht="24" thickTop="1">
      <c r="A237" s="90" t="s">
        <v>13</v>
      </c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2"/>
      <c r="AK237" s="92"/>
    </row>
    <row r="238" spans="1:37" ht="23.25">
      <c r="A238" s="29" t="s">
        <v>144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76"/>
      <c r="AK238" s="76"/>
    </row>
    <row r="239" spans="1:37" ht="23.25">
      <c r="A239" s="29" t="s">
        <v>145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76"/>
      <c r="AK239" s="76"/>
    </row>
    <row r="240" spans="1:37" ht="23.25">
      <c r="A240" s="29" t="s">
        <v>146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76"/>
      <c r="AK240" s="76"/>
    </row>
    <row r="241" spans="1:37" ht="23.25">
      <c r="A241" s="29" t="s">
        <v>147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76"/>
      <c r="AK241" s="76"/>
    </row>
    <row r="242" spans="1:37" ht="23.25">
      <c r="A242" s="29" t="s">
        <v>148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76"/>
      <c r="AK242" s="76"/>
    </row>
    <row r="243" spans="1:37" ht="23.25">
      <c r="A243" s="29" t="s">
        <v>149</v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76"/>
      <c r="AK243" s="76"/>
    </row>
    <row r="244" spans="1:37" ht="23.25">
      <c r="A244" s="29" t="s">
        <v>150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76"/>
      <c r="AK244" s="76"/>
    </row>
    <row r="245" spans="1:37" ht="23.25">
      <c r="A245" s="29" t="s">
        <v>151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76"/>
      <c r="AK245" s="76"/>
    </row>
    <row r="246" spans="1:37" ht="23.25">
      <c r="A246" s="29" t="s">
        <v>59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76"/>
      <c r="AK246" s="76"/>
    </row>
    <row r="247" spans="1:37" ht="23.25">
      <c r="A247" s="29" t="s">
        <v>152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76"/>
      <c r="AK247" s="76"/>
    </row>
    <row r="248" spans="1:37" ht="23.25">
      <c r="A248" s="29" t="s">
        <v>153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76"/>
      <c r="AK248" s="76"/>
    </row>
    <row r="249" spans="1:37" ht="23.25">
      <c r="A249" s="29" t="s">
        <v>154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76"/>
      <c r="AK249" s="76"/>
    </row>
    <row r="250" spans="1:37" ht="23.25">
      <c r="A250" s="29" t="s">
        <v>155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76"/>
      <c r="AK250" s="76"/>
    </row>
    <row r="251" spans="1:37" ht="23.25">
      <c r="A251" s="29" t="s">
        <v>156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76"/>
      <c r="AK251" s="76"/>
    </row>
    <row r="252" spans="1:37" ht="23.25">
      <c r="A252" s="29" t="s">
        <v>157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76"/>
      <c r="AK252" s="76"/>
    </row>
    <row r="253" spans="1:37" ht="23.25">
      <c r="A253" s="29" t="s">
        <v>37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76"/>
      <c r="AK253" s="76"/>
    </row>
    <row r="254" spans="1:37" ht="23.25">
      <c r="A254" s="29" t="s">
        <v>37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76"/>
      <c r="AK254" s="76"/>
    </row>
    <row r="255" spans="1:37" ht="23.25">
      <c r="A255" s="66" t="s">
        <v>37</v>
      </c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28"/>
      <c r="AK255" s="28"/>
    </row>
    <row r="256" spans="1:37" s="23" customFormat="1" ht="24" thickBot="1">
      <c r="A256" s="33" t="s">
        <v>264</v>
      </c>
      <c r="B256" s="35">
        <f aca="true" t="shared" si="72" ref="B256:U256">SUM(B238:B255)</f>
        <v>0</v>
      </c>
      <c r="C256" s="35">
        <f t="shared" si="72"/>
        <v>0</v>
      </c>
      <c r="D256" s="35">
        <f t="shared" si="72"/>
        <v>0</v>
      </c>
      <c r="E256" s="35">
        <f t="shared" si="72"/>
        <v>0</v>
      </c>
      <c r="F256" s="35">
        <f t="shared" si="72"/>
        <v>0</v>
      </c>
      <c r="G256" s="35">
        <f t="shared" si="72"/>
        <v>0</v>
      </c>
      <c r="H256" s="35">
        <f t="shared" si="72"/>
        <v>0</v>
      </c>
      <c r="I256" s="35">
        <f t="shared" si="72"/>
        <v>0</v>
      </c>
      <c r="J256" s="35">
        <f t="shared" si="72"/>
        <v>0</v>
      </c>
      <c r="K256" s="35">
        <f t="shared" si="72"/>
        <v>0</v>
      </c>
      <c r="L256" s="35">
        <f t="shared" si="72"/>
        <v>0</v>
      </c>
      <c r="M256" s="35">
        <f t="shared" si="72"/>
        <v>0</v>
      </c>
      <c r="N256" s="35">
        <f t="shared" si="72"/>
        <v>0</v>
      </c>
      <c r="O256" s="35">
        <f t="shared" si="72"/>
        <v>0</v>
      </c>
      <c r="P256" s="35">
        <f t="shared" si="72"/>
        <v>0</v>
      </c>
      <c r="Q256" s="35">
        <f t="shared" si="72"/>
        <v>0</v>
      </c>
      <c r="R256" s="35">
        <f t="shared" si="72"/>
        <v>0</v>
      </c>
      <c r="S256" s="35">
        <f t="shared" si="72"/>
        <v>0</v>
      </c>
      <c r="T256" s="35">
        <f t="shared" si="72"/>
        <v>0</v>
      </c>
      <c r="U256" s="35">
        <f t="shared" si="72"/>
        <v>0</v>
      </c>
      <c r="V256" s="35"/>
      <c r="W256" s="35">
        <f aca="true" t="shared" si="73" ref="W256:AI256">SUM(W238:W255)</f>
        <v>0</v>
      </c>
      <c r="X256" s="35">
        <f t="shared" si="73"/>
        <v>0</v>
      </c>
      <c r="Y256" s="35">
        <f t="shared" si="73"/>
        <v>0</v>
      </c>
      <c r="Z256" s="35">
        <f t="shared" si="73"/>
        <v>0</v>
      </c>
      <c r="AA256" s="35">
        <f t="shared" si="73"/>
        <v>0</v>
      </c>
      <c r="AB256" s="35">
        <f t="shared" si="73"/>
        <v>0</v>
      </c>
      <c r="AC256" s="35">
        <f t="shared" si="73"/>
        <v>0</v>
      </c>
      <c r="AD256" s="35">
        <f t="shared" si="73"/>
        <v>0</v>
      </c>
      <c r="AE256" s="35">
        <f t="shared" si="73"/>
        <v>0</v>
      </c>
      <c r="AF256" s="35">
        <f t="shared" si="73"/>
        <v>0</v>
      </c>
      <c r="AG256" s="35">
        <f t="shared" si="73"/>
        <v>0</v>
      </c>
      <c r="AH256" s="35">
        <f t="shared" si="73"/>
        <v>0</v>
      </c>
      <c r="AI256" s="35">
        <f t="shared" si="73"/>
        <v>0</v>
      </c>
      <c r="AJ256" s="36"/>
      <c r="AK256" s="36"/>
    </row>
    <row r="257" spans="1:37" s="23" customFormat="1" ht="24.75" thickBot="1" thickTop="1">
      <c r="A257" s="24" t="s">
        <v>265</v>
      </c>
      <c r="B257" s="8" t="e">
        <f aca="true" t="shared" si="74" ref="B257:AK257">+B26*B256/B25</f>
        <v>#DIV/0!</v>
      </c>
      <c r="C257" s="8" t="e">
        <f t="shared" si="74"/>
        <v>#DIV/0!</v>
      </c>
      <c r="D257" s="8" t="e">
        <f t="shared" si="74"/>
        <v>#DIV/0!</v>
      </c>
      <c r="E257" s="8" t="e">
        <f t="shared" si="74"/>
        <v>#DIV/0!</v>
      </c>
      <c r="F257" s="8" t="e">
        <f t="shared" si="74"/>
        <v>#DIV/0!</v>
      </c>
      <c r="G257" s="8" t="e">
        <f t="shared" si="74"/>
        <v>#DIV/0!</v>
      </c>
      <c r="H257" s="8" t="e">
        <f t="shared" si="74"/>
        <v>#DIV/0!</v>
      </c>
      <c r="I257" s="8" t="e">
        <f t="shared" si="74"/>
        <v>#DIV/0!</v>
      </c>
      <c r="J257" s="8" t="e">
        <f t="shared" si="74"/>
        <v>#DIV/0!</v>
      </c>
      <c r="K257" s="8" t="e">
        <f t="shared" si="74"/>
        <v>#DIV/0!</v>
      </c>
      <c r="L257" s="8" t="e">
        <f t="shared" si="74"/>
        <v>#DIV/0!</v>
      </c>
      <c r="M257" s="8" t="e">
        <f t="shared" si="74"/>
        <v>#DIV/0!</v>
      </c>
      <c r="N257" s="8" t="e">
        <f t="shared" si="74"/>
        <v>#DIV/0!</v>
      </c>
      <c r="O257" s="8" t="e">
        <f t="shared" si="74"/>
        <v>#DIV/0!</v>
      </c>
      <c r="P257" s="8" t="e">
        <f t="shared" si="74"/>
        <v>#DIV/0!</v>
      </c>
      <c r="Q257" s="8" t="e">
        <f t="shared" si="74"/>
        <v>#DIV/0!</v>
      </c>
      <c r="R257" s="8" t="e">
        <f t="shared" si="74"/>
        <v>#DIV/0!</v>
      </c>
      <c r="S257" s="8" t="e">
        <f t="shared" si="74"/>
        <v>#DIV/0!</v>
      </c>
      <c r="T257" s="8" t="e">
        <f t="shared" si="74"/>
        <v>#DIV/0!</v>
      </c>
      <c r="U257" s="8" t="e">
        <f t="shared" si="74"/>
        <v>#DIV/0!</v>
      </c>
      <c r="V257" s="8" t="e">
        <f t="shared" si="74"/>
        <v>#DIV/0!</v>
      </c>
      <c r="W257" s="8" t="e">
        <f t="shared" si="74"/>
        <v>#DIV/0!</v>
      </c>
      <c r="X257" s="8" t="e">
        <f t="shared" si="74"/>
        <v>#DIV/0!</v>
      </c>
      <c r="Y257" s="8" t="e">
        <f t="shared" si="74"/>
        <v>#DIV/0!</v>
      </c>
      <c r="Z257" s="8" t="e">
        <f t="shared" si="74"/>
        <v>#DIV/0!</v>
      </c>
      <c r="AA257" s="8" t="e">
        <f t="shared" si="74"/>
        <v>#DIV/0!</v>
      </c>
      <c r="AB257" s="8" t="e">
        <f t="shared" si="74"/>
        <v>#DIV/0!</v>
      </c>
      <c r="AC257" s="8" t="e">
        <f t="shared" si="74"/>
        <v>#DIV/0!</v>
      </c>
      <c r="AD257" s="8" t="e">
        <f t="shared" si="74"/>
        <v>#DIV/0!</v>
      </c>
      <c r="AE257" s="8" t="e">
        <f t="shared" si="74"/>
        <v>#DIV/0!</v>
      </c>
      <c r="AF257" s="8" t="e">
        <f t="shared" si="74"/>
        <v>#DIV/0!</v>
      </c>
      <c r="AG257" s="8" t="e">
        <f t="shared" si="74"/>
        <v>#DIV/0!</v>
      </c>
      <c r="AH257" s="8" t="e">
        <f t="shared" si="74"/>
        <v>#DIV/0!</v>
      </c>
      <c r="AI257" s="8" t="e">
        <f t="shared" si="74"/>
        <v>#DIV/0!</v>
      </c>
      <c r="AJ257" s="8" t="e">
        <f t="shared" si="74"/>
        <v>#DIV/0!</v>
      </c>
      <c r="AK257" s="8" t="e">
        <f t="shared" si="74"/>
        <v>#DIV/0!</v>
      </c>
    </row>
    <row r="258" spans="1:37" ht="24" thickTop="1">
      <c r="A258" s="90" t="s">
        <v>14</v>
      </c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2"/>
      <c r="AK258" s="92"/>
    </row>
    <row r="259" spans="1:37" ht="23.25">
      <c r="A259" s="29" t="s">
        <v>158</v>
      </c>
      <c r="B259" s="27"/>
      <c r="C259" s="27"/>
      <c r="D259" s="70"/>
      <c r="E259" s="30"/>
      <c r="F259" s="30"/>
      <c r="G259" s="70"/>
      <c r="H259" s="70"/>
      <c r="I259" s="30"/>
      <c r="J259" s="70"/>
      <c r="K259" s="30"/>
      <c r="L259" s="70"/>
      <c r="M259" s="70"/>
      <c r="N259" s="30"/>
      <c r="O259" s="30"/>
      <c r="P259" s="30"/>
      <c r="Q259" s="70"/>
      <c r="R259" s="30"/>
      <c r="S259" s="30"/>
      <c r="T259" s="30"/>
      <c r="U259" s="30"/>
      <c r="V259" s="30"/>
      <c r="W259" s="30"/>
      <c r="X259" s="30"/>
      <c r="Y259" s="30"/>
      <c r="Z259" s="30"/>
      <c r="AA259" s="70"/>
      <c r="AB259" s="30"/>
      <c r="AC259" s="30"/>
      <c r="AD259" s="30"/>
      <c r="AE259" s="70"/>
      <c r="AF259" s="30"/>
      <c r="AG259" s="30"/>
      <c r="AH259" s="30"/>
      <c r="AI259" s="30"/>
      <c r="AJ259" s="70"/>
      <c r="AK259" s="70"/>
    </row>
    <row r="260" spans="1:37" ht="23.25">
      <c r="A260" s="29" t="s">
        <v>159</v>
      </c>
      <c r="B260" s="27"/>
      <c r="C260" s="27"/>
      <c r="D260" s="70"/>
      <c r="E260" s="70"/>
      <c r="F260" s="30"/>
      <c r="G260" s="70"/>
      <c r="H260" s="70"/>
      <c r="I260" s="30"/>
      <c r="J260" s="70"/>
      <c r="K260" s="30"/>
      <c r="L260" s="70"/>
      <c r="M260" s="70"/>
      <c r="N260" s="30"/>
      <c r="O260" s="30"/>
      <c r="P260" s="30"/>
      <c r="Q260" s="70"/>
      <c r="R260" s="30"/>
      <c r="S260" s="30"/>
      <c r="T260" s="30"/>
      <c r="U260" s="30"/>
      <c r="V260" s="30"/>
      <c r="W260" s="30"/>
      <c r="X260" s="30"/>
      <c r="Y260" s="30"/>
      <c r="Z260" s="30"/>
      <c r="AA260" s="70"/>
      <c r="AB260" s="30"/>
      <c r="AC260" s="30"/>
      <c r="AD260" s="30"/>
      <c r="AE260" s="70"/>
      <c r="AF260" s="30"/>
      <c r="AG260" s="30"/>
      <c r="AH260" s="30"/>
      <c r="AI260" s="30"/>
      <c r="AJ260" s="70"/>
      <c r="AK260" s="70"/>
    </row>
    <row r="261" spans="1:37" ht="23.25">
      <c r="A261" s="29" t="s">
        <v>160</v>
      </c>
      <c r="B261" s="27"/>
      <c r="C261" s="27"/>
      <c r="D261" s="70"/>
      <c r="E261" s="70"/>
      <c r="F261" s="30"/>
      <c r="G261" s="70"/>
      <c r="H261" s="70"/>
      <c r="I261" s="30"/>
      <c r="J261" s="70"/>
      <c r="K261" s="30"/>
      <c r="L261" s="70"/>
      <c r="M261" s="70"/>
      <c r="N261" s="30"/>
      <c r="O261" s="30"/>
      <c r="P261" s="30"/>
      <c r="Q261" s="70"/>
      <c r="R261" s="30"/>
      <c r="S261" s="30"/>
      <c r="T261" s="30"/>
      <c r="U261" s="30"/>
      <c r="V261" s="30"/>
      <c r="W261" s="30"/>
      <c r="X261" s="30"/>
      <c r="Y261" s="30"/>
      <c r="Z261" s="30"/>
      <c r="AA261" s="70"/>
      <c r="AB261" s="30"/>
      <c r="AC261" s="30"/>
      <c r="AD261" s="30"/>
      <c r="AE261" s="30"/>
      <c r="AF261" s="30"/>
      <c r="AG261" s="30"/>
      <c r="AH261" s="30"/>
      <c r="AI261" s="30"/>
      <c r="AJ261" s="70"/>
      <c r="AK261" s="70"/>
    </row>
    <row r="262" spans="1:37" ht="23.25">
      <c r="A262" s="29" t="s">
        <v>161</v>
      </c>
      <c r="B262" s="27"/>
      <c r="C262" s="27"/>
      <c r="D262" s="70"/>
      <c r="E262" s="30"/>
      <c r="F262" s="30"/>
      <c r="G262" s="70"/>
      <c r="H262" s="70"/>
      <c r="I262" s="30"/>
      <c r="J262" s="70"/>
      <c r="K262" s="30"/>
      <c r="L262" s="70"/>
      <c r="M262" s="70"/>
      <c r="N262" s="30"/>
      <c r="O262" s="30"/>
      <c r="P262" s="30"/>
      <c r="Q262" s="70"/>
      <c r="R262" s="30"/>
      <c r="S262" s="30"/>
      <c r="T262" s="30"/>
      <c r="U262" s="30"/>
      <c r="V262" s="30"/>
      <c r="W262" s="30"/>
      <c r="X262" s="30"/>
      <c r="Y262" s="30"/>
      <c r="Z262" s="30"/>
      <c r="AA262" s="70"/>
      <c r="AB262" s="30"/>
      <c r="AC262" s="30"/>
      <c r="AD262" s="30"/>
      <c r="AE262" s="30"/>
      <c r="AF262" s="30"/>
      <c r="AG262" s="30"/>
      <c r="AH262" s="30"/>
      <c r="AI262" s="30"/>
      <c r="AJ262" s="70"/>
      <c r="AK262" s="70"/>
    </row>
    <row r="263" spans="1:37" ht="23.25">
      <c r="A263" s="29" t="s">
        <v>162</v>
      </c>
      <c r="B263" s="27"/>
      <c r="C263" s="27"/>
      <c r="D263" s="70"/>
      <c r="E263" s="30"/>
      <c r="F263" s="30"/>
      <c r="G263" s="70"/>
      <c r="H263" s="70"/>
      <c r="I263" s="30"/>
      <c r="J263" s="70"/>
      <c r="K263" s="30"/>
      <c r="L263" s="70"/>
      <c r="M263" s="70"/>
      <c r="N263" s="30"/>
      <c r="O263" s="30"/>
      <c r="P263" s="30"/>
      <c r="Q263" s="70"/>
      <c r="R263" s="30"/>
      <c r="S263" s="30"/>
      <c r="T263" s="30"/>
      <c r="U263" s="30"/>
      <c r="V263" s="30"/>
      <c r="W263" s="30"/>
      <c r="X263" s="30"/>
      <c r="Y263" s="30"/>
      <c r="Z263" s="30"/>
      <c r="AA263" s="70"/>
      <c r="AB263" s="30"/>
      <c r="AC263" s="30"/>
      <c r="AD263" s="30"/>
      <c r="AE263" s="30"/>
      <c r="AF263" s="30"/>
      <c r="AG263" s="30"/>
      <c r="AH263" s="30"/>
      <c r="AI263" s="30"/>
      <c r="AJ263" s="70"/>
      <c r="AK263" s="70"/>
    </row>
    <row r="264" spans="1:37" ht="23.25">
      <c r="A264" s="29" t="s">
        <v>37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76"/>
      <c r="AK264" s="76"/>
    </row>
    <row r="265" spans="1:37" ht="23.25">
      <c r="A265" s="29" t="s">
        <v>37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76"/>
      <c r="AK265" s="76"/>
    </row>
    <row r="266" spans="1:37" ht="23.25">
      <c r="A266" s="29" t="s">
        <v>37</v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76"/>
      <c r="AK266" s="76"/>
    </row>
    <row r="267" spans="1:37" ht="23.25">
      <c r="A267" s="29" t="s">
        <v>37</v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76"/>
      <c r="AK267" s="76"/>
    </row>
    <row r="268" spans="1:37" ht="23.25">
      <c r="A268" s="29" t="s">
        <v>37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76"/>
      <c r="AK268" s="76"/>
    </row>
    <row r="269" spans="1:37" ht="23.25">
      <c r="A269" s="29" t="s">
        <v>37</v>
      </c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76"/>
      <c r="AK269" s="76"/>
    </row>
    <row r="270" spans="1:37" ht="23.25">
      <c r="A270" s="29" t="s">
        <v>37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76"/>
      <c r="AK270" s="76"/>
    </row>
    <row r="271" spans="1:37" ht="23.25">
      <c r="A271" s="29" t="s">
        <v>37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76"/>
      <c r="AK271" s="76"/>
    </row>
    <row r="272" spans="1:37" ht="23.25">
      <c r="A272" s="29" t="s">
        <v>37</v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76"/>
      <c r="AK272" s="76"/>
    </row>
    <row r="273" spans="1:37" ht="23.25">
      <c r="A273" s="29" t="s">
        <v>37</v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76"/>
      <c r="AK273" s="76"/>
    </row>
    <row r="274" spans="1:37" ht="23.25">
      <c r="A274" s="29" t="s">
        <v>37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76"/>
      <c r="AK274" s="76"/>
    </row>
    <row r="275" spans="1:37" ht="23.25">
      <c r="A275" s="29" t="s">
        <v>37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76"/>
      <c r="AK275" s="76"/>
    </row>
    <row r="276" spans="1:37" ht="23.25">
      <c r="A276" s="66" t="s">
        <v>37</v>
      </c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28"/>
      <c r="AK276" s="28"/>
    </row>
    <row r="277" spans="1:37" s="23" customFormat="1" ht="24" thickBot="1">
      <c r="A277" s="33" t="s">
        <v>264</v>
      </c>
      <c r="B277" s="35">
        <f aca="true" t="shared" si="75" ref="B277:U277">SUM(B259:B276)</f>
        <v>0</v>
      </c>
      <c r="C277" s="35">
        <f t="shared" si="75"/>
        <v>0</v>
      </c>
      <c r="D277" s="35">
        <f t="shared" si="75"/>
        <v>0</v>
      </c>
      <c r="E277" s="35">
        <f t="shared" si="75"/>
        <v>0</v>
      </c>
      <c r="F277" s="35">
        <f t="shared" si="75"/>
        <v>0</v>
      </c>
      <c r="G277" s="35">
        <f t="shared" si="75"/>
        <v>0</v>
      </c>
      <c r="H277" s="35">
        <f t="shared" si="75"/>
        <v>0</v>
      </c>
      <c r="I277" s="35">
        <f t="shared" si="75"/>
        <v>0</v>
      </c>
      <c r="J277" s="35">
        <f t="shared" si="75"/>
        <v>0</v>
      </c>
      <c r="K277" s="35">
        <f t="shared" si="75"/>
        <v>0</v>
      </c>
      <c r="L277" s="35">
        <f t="shared" si="75"/>
        <v>0</v>
      </c>
      <c r="M277" s="35">
        <f t="shared" si="75"/>
        <v>0</v>
      </c>
      <c r="N277" s="35">
        <f t="shared" si="75"/>
        <v>0</v>
      </c>
      <c r="O277" s="35">
        <f t="shared" si="75"/>
        <v>0</v>
      </c>
      <c r="P277" s="35">
        <f t="shared" si="75"/>
        <v>0</v>
      </c>
      <c r="Q277" s="35">
        <f t="shared" si="75"/>
        <v>0</v>
      </c>
      <c r="R277" s="35">
        <f t="shared" si="75"/>
        <v>0</v>
      </c>
      <c r="S277" s="35">
        <f t="shared" si="75"/>
        <v>0</v>
      </c>
      <c r="T277" s="35">
        <f t="shared" si="75"/>
        <v>0</v>
      </c>
      <c r="U277" s="35">
        <f t="shared" si="75"/>
        <v>0</v>
      </c>
      <c r="V277" s="35"/>
      <c r="W277" s="35">
        <f aca="true" t="shared" si="76" ref="W277:AI277">SUM(W259:W276)</f>
        <v>0</v>
      </c>
      <c r="X277" s="35">
        <f t="shared" si="76"/>
        <v>0</v>
      </c>
      <c r="Y277" s="35">
        <f t="shared" si="76"/>
        <v>0</v>
      </c>
      <c r="Z277" s="35">
        <f t="shared" si="76"/>
        <v>0</v>
      </c>
      <c r="AA277" s="35">
        <f t="shared" si="76"/>
        <v>0</v>
      </c>
      <c r="AB277" s="35">
        <f t="shared" si="76"/>
        <v>0</v>
      </c>
      <c r="AC277" s="35">
        <f t="shared" si="76"/>
        <v>0</v>
      </c>
      <c r="AD277" s="35">
        <f t="shared" si="76"/>
        <v>0</v>
      </c>
      <c r="AE277" s="35">
        <f t="shared" si="76"/>
        <v>0</v>
      </c>
      <c r="AF277" s="35">
        <f t="shared" si="76"/>
        <v>0</v>
      </c>
      <c r="AG277" s="35">
        <f t="shared" si="76"/>
        <v>0</v>
      </c>
      <c r="AH277" s="35">
        <f t="shared" si="76"/>
        <v>0</v>
      </c>
      <c r="AI277" s="35">
        <f t="shared" si="76"/>
        <v>0</v>
      </c>
      <c r="AJ277" s="36"/>
      <c r="AK277" s="36"/>
    </row>
    <row r="278" spans="1:37" s="23" customFormat="1" ht="24.75" thickBot="1" thickTop="1">
      <c r="A278" s="24" t="s">
        <v>265</v>
      </c>
      <c r="B278" s="8" t="e">
        <f aca="true" t="shared" si="77" ref="B278:AK278">+B26*B277/B25</f>
        <v>#DIV/0!</v>
      </c>
      <c r="C278" s="8" t="e">
        <f t="shared" si="77"/>
        <v>#DIV/0!</v>
      </c>
      <c r="D278" s="8" t="e">
        <f t="shared" si="77"/>
        <v>#DIV/0!</v>
      </c>
      <c r="E278" s="8" t="e">
        <f t="shared" si="77"/>
        <v>#DIV/0!</v>
      </c>
      <c r="F278" s="8" t="e">
        <f t="shared" si="77"/>
        <v>#DIV/0!</v>
      </c>
      <c r="G278" s="8" t="e">
        <f t="shared" si="77"/>
        <v>#DIV/0!</v>
      </c>
      <c r="H278" s="8" t="e">
        <f t="shared" si="77"/>
        <v>#DIV/0!</v>
      </c>
      <c r="I278" s="8" t="e">
        <f t="shared" si="77"/>
        <v>#DIV/0!</v>
      </c>
      <c r="J278" s="8" t="e">
        <f t="shared" si="77"/>
        <v>#DIV/0!</v>
      </c>
      <c r="K278" s="8" t="e">
        <f t="shared" si="77"/>
        <v>#DIV/0!</v>
      </c>
      <c r="L278" s="8" t="e">
        <f t="shared" si="77"/>
        <v>#DIV/0!</v>
      </c>
      <c r="M278" s="8" t="e">
        <f t="shared" si="77"/>
        <v>#DIV/0!</v>
      </c>
      <c r="N278" s="8" t="e">
        <f t="shared" si="77"/>
        <v>#DIV/0!</v>
      </c>
      <c r="O278" s="8" t="e">
        <f t="shared" si="77"/>
        <v>#DIV/0!</v>
      </c>
      <c r="P278" s="8" t="e">
        <f t="shared" si="77"/>
        <v>#DIV/0!</v>
      </c>
      <c r="Q278" s="8" t="e">
        <f t="shared" si="77"/>
        <v>#DIV/0!</v>
      </c>
      <c r="R278" s="8" t="e">
        <f t="shared" si="77"/>
        <v>#DIV/0!</v>
      </c>
      <c r="S278" s="8" t="e">
        <f t="shared" si="77"/>
        <v>#DIV/0!</v>
      </c>
      <c r="T278" s="8" t="e">
        <f t="shared" si="77"/>
        <v>#DIV/0!</v>
      </c>
      <c r="U278" s="8" t="e">
        <f t="shared" si="77"/>
        <v>#DIV/0!</v>
      </c>
      <c r="V278" s="8" t="e">
        <f t="shared" si="77"/>
        <v>#DIV/0!</v>
      </c>
      <c r="W278" s="8" t="e">
        <f t="shared" si="77"/>
        <v>#DIV/0!</v>
      </c>
      <c r="X278" s="8" t="e">
        <f t="shared" si="77"/>
        <v>#DIV/0!</v>
      </c>
      <c r="Y278" s="8" t="e">
        <f t="shared" si="77"/>
        <v>#DIV/0!</v>
      </c>
      <c r="Z278" s="8" t="e">
        <f t="shared" si="77"/>
        <v>#DIV/0!</v>
      </c>
      <c r="AA278" s="8" t="e">
        <f t="shared" si="77"/>
        <v>#DIV/0!</v>
      </c>
      <c r="AB278" s="8" t="e">
        <f t="shared" si="77"/>
        <v>#DIV/0!</v>
      </c>
      <c r="AC278" s="8" t="e">
        <f t="shared" si="77"/>
        <v>#DIV/0!</v>
      </c>
      <c r="AD278" s="8" t="e">
        <f t="shared" si="77"/>
        <v>#DIV/0!</v>
      </c>
      <c r="AE278" s="8" t="e">
        <f t="shared" si="77"/>
        <v>#DIV/0!</v>
      </c>
      <c r="AF278" s="8" t="e">
        <f t="shared" si="77"/>
        <v>#DIV/0!</v>
      </c>
      <c r="AG278" s="8" t="e">
        <f t="shared" si="77"/>
        <v>#DIV/0!</v>
      </c>
      <c r="AH278" s="8" t="e">
        <f t="shared" si="77"/>
        <v>#DIV/0!</v>
      </c>
      <c r="AI278" s="8" t="e">
        <f t="shared" si="77"/>
        <v>#DIV/0!</v>
      </c>
      <c r="AJ278" s="8" t="e">
        <f t="shared" si="77"/>
        <v>#DIV/0!</v>
      </c>
      <c r="AK278" s="8" t="e">
        <f t="shared" si="77"/>
        <v>#DIV/0!</v>
      </c>
    </row>
    <row r="279" spans="1:37" ht="24" thickTop="1">
      <c r="A279" s="90" t="s">
        <v>0</v>
      </c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2"/>
      <c r="AK279" s="92"/>
    </row>
    <row r="280" spans="1:37" ht="23.25">
      <c r="A280" s="29" t="s">
        <v>163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76"/>
      <c r="AK280" s="76"/>
    </row>
    <row r="281" spans="1:37" ht="23.25">
      <c r="A281" s="29" t="s">
        <v>164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76"/>
      <c r="AK281" s="76"/>
    </row>
    <row r="282" spans="1:37" ht="23.25">
      <c r="A282" s="29" t="s">
        <v>165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76"/>
      <c r="AK282" s="76"/>
    </row>
    <row r="283" spans="1:37" ht="23.25">
      <c r="A283" s="29" t="s">
        <v>166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76"/>
      <c r="AK283" s="76"/>
    </row>
    <row r="284" spans="1:37" ht="23.25">
      <c r="A284" s="29" t="s">
        <v>167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76"/>
      <c r="AK284" s="76"/>
    </row>
    <row r="285" spans="1:37" ht="23.25">
      <c r="A285" s="29" t="s">
        <v>37</v>
      </c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76"/>
      <c r="AK285" s="76"/>
    </row>
    <row r="286" spans="1:37" ht="23.25">
      <c r="A286" s="29" t="s">
        <v>37</v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76"/>
      <c r="AK286" s="76"/>
    </row>
    <row r="287" spans="1:37" ht="23.25">
      <c r="A287" s="29" t="s">
        <v>37</v>
      </c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76"/>
      <c r="AK287" s="76"/>
    </row>
    <row r="288" spans="1:37" ht="23.25">
      <c r="A288" s="29" t="s">
        <v>37</v>
      </c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76"/>
      <c r="AK288" s="76"/>
    </row>
    <row r="289" spans="1:37" ht="23.25">
      <c r="A289" s="29" t="s">
        <v>37</v>
      </c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76"/>
      <c r="AK289" s="76"/>
    </row>
    <row r="290" spans="1:37" ht="23.25">
      <c r="A290" s="29" t="s">
        <v>37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76"/>
      <c r="AK290" s="76"/>
    </row>
    <row r="291" spans="1:37" ht="23.25">
      <c r="A291" s="29" t="s">
        <v>37</v>
      </c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76"/>
      <c r="AK291" s="76"/>
    </row>
    <row r="292" spans="1:37" ht="23.25">
      <c r="A292" s="29" t="s">
        <v>37</v>
      </c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76"/>
      <c r="AK292" s="76"/>
    </row>
    <row r="293" spans="1:37" ht="23.25">
      <c r="A293" s="29" t="s">
        <v>37</v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76"/>
      <c r="AK293" s="76"/>
    </row>
    <row r="294" spans="1:37" ht="23.25">
      <c r="A294" s="29" t="s">
        <v>37</v>
      </c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76"/>
      <c r="AK294" s="76"/>
    </row>
    <row r="295" spans="1:37" ht="23.25">
      <c r="A295" s="29" t="s">
        <v>37</v>
      </c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76"/>
      <c r="AK295" s="76"/>
    </row>
    <row r="296" spans="1:37" ht="23.25">
      <c r="A296" s="29" t="s">
        <v>37</v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76"/>
      <c r="AK296" s="76"/>
    </row>
    <row r="297" spans="1:37" ht="23.25">
      <c r="A297" s="66" t="s">
        <v>37</v>
      </c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28"/>
      <c r="AK297" s="28"/>
    </row>
    <row r="298" spans="1:37" s="23" customFormat="1" ht="24" thickBot="1">
      <c r="A298" s="33" t="s">
        <v>264</v>
      </c>
      <c r="B298" s="35">
        <f aca="true" t="shared" si="78" ref="B298:U298">SUM(B280:B297)</f>
        <v>0</v>
      </c>
      <c r="C298" s="35">
        <f t="shared" si="78"/>
        <v>0</v>
      </c>
      <c r="D298" s="35">
        <f t="shared" si="78"/>
        <v>0</v>
      </c>
      <c r="E298" s="35">
        <f t="shared" si="78"/>
        <v>0</v>
      </c>
      <c r="F298" s="35">
        <f t="shared" si="78"/>
        <v>0</v>
      </c>
      <c r="G298" s="35">
        <f t="shared" si="78"/>
        <v>0</v>
      </c>
      <c r="H298" s="35">
        <f t="shared" si="78"/>
        <v>0</v>
      </c>
      <c r="I298" s="35">
        <f t="shared" si="78"/>
        <v>0</v>
      </c>
      <c r="J298" s="35">
        <f t="shared" si="78"/>
        <v>0</v>
      </c>
      <c r="K298" s="35">
        <f t="shared" si="78"/>
        <v>0</v>
      </c>
      <c r="L298" s="35">
        <f t="shared" si="78"/>
        <v>0</v>
      </c>
      <c r="M298" s="35">
        <f t="shared" si="78"/>
        <v>0</v>
      </c>
      <c r="N298" s="35">
        <f t="shared" si="78"/>
        <v>0</v>
      </c>
      <c r="O298" s="35">
        <f t="shared" si="78"/>
        <v>0</v>
      </c>
      <c r="P298" s="35">
        <f t="shared" si="78"/>
        <v>0</v>
      </c>
      <c r="Q298" s="35">
        <f t="shared" si="78"/>
        <v>0</v>
      </c>
      <c r="R298" s="35">
        <f t="shared" si="78"/>
        <v>0</v>
      </c>
      <c r="S298" s="35">
        <f t="shared" si="78"/>
        <v>0</v>
      </c>
      <c r="T298" s="35">
        <f t="shared" si="78"/>
        <v>0</v>
      </c>
      <c r="U298" s="35">
        <f t="shared" si="78"/>
        <v>0</v>
      </c>
      <c r="V298" s="35"/>
      <c r="W298" s="35">
        <f aca="true" t="shared" si="79" ref="W298:AI298">SUM(W280:W297)</f>
        <v>0</v>
      </c>
      <c r="X298" s="35">
        <f t="shared" si="79"/>
        <v>0</v>
      </c>
      <c r="Y298" s="35">
        <f t="shared" si="79"/>
        <v>0</v>
      </c>
      <c r="Z298" s="35">
        <f t="shared" si="79"/>
        <v>0</v>
      </c>
      <c r="AA298" s="35">
        <f t="shared" si="79"/>
        <v>0</v>
      </c>
      <c r="AB298" s="35">
        <f t="shared" si="79"/>
        <v>0</v>
      </c>
      <c r="AC298" s="35">
        <f t="shared" si="79"/>
        <v>0</v>
      </c>
      <c r="AD298" s="35">
        <f t="shared" si="79"/>
        <v>0</v>
      </c>
      <c r="AE298" s="35">
        <f t="shared" si="79"/>
        <v>0</v>
      </c>
      <c r="AF298" s="35">
        <f t="shared" si="79"/>
        <v>0</v>
      </c>
      <c r="AG298" s="35">
        <f t="shared" si="79"/>
        <v>0</v>
      </c>
      <c r="AH298" s="35">
        <f t="shared" si="79"/>
        <v>0</v>
      </c>
      <c r="AI298" s="35">
        <f t="shared" si="79"/>
        <v>0</v>
      </c>
      <c r="AJ298" s="36"/>
      <c r="AK298" s="36"/>
    </row>
    <row r="299" spans="1:37" s="57" customFormat="1" ht="24.75" thickBot="1" thickTop="1">
      <c r="A299" s="24" t="s">
        <v>265</v>
      </c>
      <c r="B299" s="8" t="e">
        <f aca="true" t="shared" si="80" ref="B299:AK299">+B26*B298/B25</f>
        <v>#DIV/0!</v>
      </c>
      <c r="C299" s="8" t="e">
        <f t="shared" si="80"/>
        <v>#DIV/0!</v>
      </c>
      <c r="D299" s="8" t="e">
        <f t="shared" si="80"/>
        <v>#DIV/0!</v>
      </c>
      <c r="E299" s="8" t="e">
        <f t="shared" si="80"/>
        <v>#DIV/0!</v>
      </c>
      <c r="F299" s="8" t="e">
        <f t="shared" si="80"/>
        <v>#DIV/0!</v>
      </c>
      <c r="G299" s="8" t="e">
        <f t="shared" si="80"/>
        <v>#DIV/0!</v>
      </c>
      <c r="H299" s="8" t="e">
        <f t="shared" si="80"/>
        <v>#DIV/0!</v>
      </c>
      <c r="I299" s="8" t="e">
        <f t="shared" si="80"/>
        <v>#DIV/0!</v>
      </c>
      <c r="J299" s="8" t="e">
        <f t="shared" si="80"/>
        <v>#DIV/0!</v>
      </c>
      <c r="K299" s="8" t="e">
        <f t="shared" si="80"/>
        <v>#DIV/0!</v>
      </c>
      <c r="L299" s="8" t="e">
        <f t="shared" si="80"/>
        <v>#DIV/0!</v>
      </c>
      <c r="M299" s="8" t="e">
        <f t="shared" si="80"/>
        <v>#DIV/0!</v>
      </c>
      <c r="N299" s="8" t="e">
        <f t="shared" si="80"/>
        <v>#DIV/0!</v>
      </c>
      <c r="O299" s="8" t="e">
        <f t="shared" si="80"/>
        <v>#DIV/0!</v>
      </c>
      <c r="P299" s="8" t="e">
        <f t="shared" si="80"/>
        <v>#DIV/0!</v>
      </c>
      <c r="Q299" s="8" t="e">
        <f t="shared" si="80"/>
        <v>#DIV/0!</v>
      </c>
      <c r="R299" s="8" t="e">
        <f t="shared" si="80"/>
        <v>#DIV/0!</v>
      </c>
      <c r="S299" s="8" t="e">
        <f t="shared" si="80"/>
        <v>#DIV/0!</v>
      </c>
      <c r="T299" s="8" t="e">
        <f t="shared" si="80"/>
        <v>#DIV/0!</v>
      </c>
      <c r="U299" s="8" t="e">
        <f t="shared" si="80"/>
        <v>#DIV/0!</v>
      </c>
      <c r="V299" s="8" t="e">
        <f t="shared" si="80"/>
        <v>#DIV/0!</v>
      </c>
      <c r="W299" s="8" t="e">
        <f t="shared" si="80"/>
        <v>#DIV/0!</v>
      </c>
      <c r="X299" s="8" t="e">
        <f t="shared" si="80"/>
        <v>#DIV/0!</v>
      </c>
      <c r="Y299" s="8" t="e">
        <f t="shared" si="80"/>
        <v>#DIV/0!</v>
      </c>
      <c r="Z299" s="8" t="e">
        <f t="shared" si="80"/>
        <v>#DIV/0!</v>
      </c>
      <c r="AA299" s="8" t="e">
        <f t="shared" si="80"/>
        <v>#DIV/0!</v>
      </c>
      <c r="AB299" s="8" t="e">
        <f t="shared" si="80"/>
        <v>#DIV/0!</v>
      </c>
      <c r="AC299" s="8" t="e">
        <f t="shared" si="80"/>
        <v>#DIV/0!</v>
      </c>
      <c r="AD299" s="8" t="e">
        <f t="shared" si="80"/>
        <v>#DIV/0!</v>
      </c>
      <c r="AE299" s="8" t="e">
        <f t="shared" si="80"/>
        <v>#DIV/0!</v>
      </c>
      <c r="AF299" s="8" t="e">
        <f t="shared" si="80"/>
        <v>#DIV/0!</v>
      </c>
      <c r="AG299" s="8" t="e">
        <f t="shared" si="80"/>
        <v>#DIV/0!</v>
      </c>
      <c r="AH299" s="8" t="e">
        <f t="shared" si="80"/>
        <v>#DIV/0!</v>
      </c>
      <c r="AI299" s="8" t="e">
        <f t="shared" si="80"/>
        <v>#DIV/0!</v>
      </c>
      <c r="AJ299" s="8" t="e">
        <f t="shared" si="80"/>
        <v>#DIV/0!</v>
      </c>
      <c r="AK299" s="8" t="e">
        <f t="shared" si="80"/>
        <v>#DIV/0!</v>
      </c>
    </row>
    <row r="300" spans="1:37" ht="24" thickTop="1">
      <c r="A300" s="90" t="s">
        <v>15</v>
      </c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2"/>
      <c r="AK300" s="92"/>
    </row>
    <row r="301" spans="1:37" ht="23.25">
      <c r="A301" s="29" t="s">
        <v>168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76"/>
      <c r="AK301" s="76"/>
    </row>
    <row r="302" spans="1:37" ht="23.25">
      <c r="A302" s="29" t="s">
        <v>169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76"/>
      <c r="AK302" s="76"/>
    </row>
    <row r="303" spans="1:37" ht="23.25">
      <c r="A303" s="29" t="s">
        <v>170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76"/>
      <c r="AK303" s="76"/>
    </row>
    <row r="304" spans="1:37" ht="23.25">
      <c r="A304" s="29" t="s">
        <v>171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76"/>
      <c r="AK304" s="76"/>
    </row>
    <row r="305" spans="1:37" ht="23.25">
      <c r="A305" s="29" t="s">
        <v>172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76"/>
      <c r="AK305" s="76"/>
    </row>
    <row r="306" spans="1:37" ht="23.25">
      <c r="A306" s="29" t="s">
        <v>173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76"/>
      <c r="AK306" s="76"/>
    </row>
    <row r="307" spans="1:37" ht="23.25">
      <c r="A307" s="29" t="s">
        <v>174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76"/>
      <c r="AK307" s="76"/>
    </row>
    <row r="308" spans="1:37" ht="23.25">
      <c r="A308" s="29" t="s">
        <v>175</v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76"/>
      <c r="AK308" s="76"/>
    </row>
    <row r="309" spans="1:37" ht="23.25">
      <c r="A309" s="29" t="s">
        <v>58</v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76"/>
      <c r="AK309" s="76"/>
    </row>
    <row r="310" spans="1:37" ht="23.25">
      <c r="A310" s="29" t="s">
        <v>176</v>
      </c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76"/>
      <c r="AK310" s="76"/>
    </row>
    <row r="311" spans="1:37" ht="23.25">
      <c r="A311" s="29" t="s">
        <v>37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76"/>
      <c r="AK311" s="76"/>
    </row>
    <row r="312" spans="1:37" ht="23.25">
      <c r="A312" s="29" t="s">
        <v>37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76"/>
      <c r="AK312" s="76"/>
    </row>
    <row r="313" spans="1:37" ht="23.25">
      <c r="A313" s="29" t="s">
        <v>37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76"/>
      <c r="AK313" s="76"/>
    </row>
    <row r="314" spans="1:37" ht="23.25">
      <c r="A314" s="29" t="s">
        <v>37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76"/>
      <c r="AK314" s="76"/>
    </row>
    <row r="315" spans="1:37" ht="23.25">
      <c r="A315" s="29" t="s">
        <v>37</v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76"/>
      <c r="AK315" s="76"/>
    </row>
    <row r="316" spans="1:37" ht="23.25">
      <c r="A316" s="29" t="s">
        <v>37</v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76"/>
      <c r="AK316" s="76"/>
    </row>
    <row r="317" spans="1:37" ht="23.25">
      <c r="A317" s="29" t="s">
        <v>37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76"/>
      <c r="AK317" s="76"/>
    </row>
    <row r="318" spans="1:37" ht="23.25">
      <c r="A318" s="66" t="s">
        <v>37</v>
      </c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28"/>
      <c r="AK318" s="28"/>
    </row>
    <row r="319" spans="1:37" s="23" customFormat="1" ht="24" thickBot="1">
      <c r="A319" s="33" t="s">
        <v>264</v>
      </c>
      <c r="B319" s="35">
        <f aca="true" t="shared" si="81" ref="B319:U319">SUM(B301:B318)</f>
        <v>0</v>
      </c>
      <c r="C319" s="35">
        <f t="shared" si="81"/>
        <v>0</v>
      </c>
      <c r="D319" s="35">
        <f t="shared" si="81"/>
        <v>0</v>
      </c>
      <c r="E319" s="35">
        <f t="shared" si="81"/>
        <v>0</v>
      </c>
      <c r="F319" s="35">
        <f t="shared" si="81"/>
        <v>0</v>
      </c>
      <c r="G319" s="35">
        <f t="shared" si="81"/>
        <v>0</v>
      </c>
      <c r="H319" s="35">
        <f t="shared" si="81"/>
        <v>0</v>
      </c>
      <c r="I319" s="35">
        <f t="shared" si="81"/>
        <v>0</v>
      </c>
      <c r="J319" s="35">
        <f t="shared" si="81"/>
        <v>0</v>
      </c>
      <c r="K319" s="35">
        <f t="shared" si="81"/>
        <v>0</v>
      </c>
      <c r="L319" s="35">
        <f t="shared" si="81"/>
        <v>0</v>
      </c>
      <c r="M319" s="35">
        <f t="shared" si="81"/>
        <v>0</v>
      </c>
      <c r="N319" s="35">
        <f t="shared" si="81"/>
        <v>0</v>
      </c>
      <c r="O319" s="35">
        <f t="shared" si="81"/>
        <v>0</v>
      </c>
      <c r="P319" s="35">
        <f t="shared" si="81"/>
        <v>0</v>
      </c>
      <c r="Q319" s="35">
        <f t="shared" si="81"/>
        <v>0</v>
      </c>
      <c r="R319" s="35">
        <f t="shared" si="81"/>
        <v>0</v>
      </c>
      <c r="S319" s="35">
        <f t="shared" si="81"/>
        <v>0</v>
      </c>
      <c r="T319" s="35">
        <f t="shared" si="81"/>
        <v>0</v>
      </c>
      <c r="U319" s="35">
        <f t="shared" si="81"/>
        <v>0</v>
      </c>
      <c r="V319" s="35"/>
      <c r="W319" s="35">
        <f aca="true" t="shared" si="82" ref="W319:AI319">SUM(W301:W318)</f>
        <v>0</v>
      </c>
      <c r="X319" s="35">
        <f t="shared" si="82"/>
        <v>0</v>
      </c>
      <c r="Y319" s="35">
        <f t="shared" si="82"/>
        <v>0</v>
      </c>
      <c r="Z319" s="35">
        <f t="shared" si="82"/>
        <v>0</v>
      </c>
      <c r="AA319" s="35">
        <f t="shared" si="82"/>
        <v>0</v>
      </c>
      <c r="AB319" s="35">
        <f t="shared" si="82"/>
        <v>0</v>
      </c>
      <c r="AC319" s="35">
        <f t="shared" si="82"/>
        <v>0</v>
      </c>
      <c r="AD319" s="35">
        <f t="shared" si="82"/>
        <v>0</v>
      </c>
      <c r="AE319" s="35">
        <f t="shared" si="82"/>
        <v>0</v>
      </c>
      <c r="AF319" s="35">
        <f t="shared" si="82"/>
        <v>0</v>
      </c>
      <c r="AG319" s="35">
        <f t="shared" si="82"/>
        <v>0</v>
      </c>
      <c r="AH319" s="35">
        <f t="shared" si="82"/>
        <v>0</v>
      </c>
      <c r="AI319" s="35">
        <f t="shared" si="82"/>
        <v>0</v>
      </c>
      <c r="AJ319" s="36"/>
      <c r="AK319" s="36"/>
    </row>
    <row r="320" spans="1:37" s="57" customFormat="1" ht="24.75" thickBot="1" thickTop="1">
      <c r="A320" s="24" t="s">
        <v>265</v>
      </c>
      <c r="B320" s="8" t="e">
        <f aca="true" t="shared" si="83" ref="B320:AK320">+B26*B319/B25</f>
        <v>#DIV/0!</v>
      </c>
      <c r="C320" s="8" t="e">
        <f t="shared" si="83"/>
        <v>#DIV/0!</v>
      </c>
      <c r="D320" s="8" t="e">
        <f t="shared" si="83"/>
        <v>#DIV/0!</v>
      </c>
      <c r="E320" s="8" t="e">
        <f t="shared" si="83"/>
        <v>#DIV/0!</v>
      </c>
      <c r="F320" s="8" t="e">
        <f t="shared" si="83"/>
        <v>#DIV/0!</v>
      </c>
      <c r="G320" s="8" t="e">
        <f t="shared" si="83"/>
        <v>#DIV/0!</v>
      </c>
      <c r="H320" s="8" t="e">
        <f t="shared" si="83"/>
        <v>#DIV/0!</v>
      </c>
      <c r="I320" s="8" t="e">
        <f t="shared" si="83"/>
        <v>#DIV/0!</v>
      </c>
      <c r="J320" s="8" t="e">
        <f t="shared" si="83"/>
        <v>#DIV/0!</v>
      </c>
      <c r="K320" s="8" t="e">
        <f t="shared" si="83"/>
        <v>#DIV/0!</v>
      </c>
      <c r="L320" s="8" t="e">
        <f t="shared" si="83"/>
        <v>#DIV/0!</v>
      </c>
      <c r="M320" s="8" t="e">
        <f t="shared" si="83"/>
        <v>#DIV/0!</v>
      </c>
      <c r="N320" s="8" t="e">
        <f t="shared" si="83"/>
        <v>#DIV/0!</v>
      </c>
      <c r="O320" s="8" t="e">
        <f t="shared" si="83"/>
        <v>#DIV/0!</v>
      </c>
      <c r="P320" s="8" t="e">
        <f t="shared" si="83"/>
        <v>#DIV/0!</v>
      </c>
      <c r="Q320" s="8" t="e">
        <f t="shared" si="83"/>
        <v>#DIV/0!</v>
      </c>
      <c r="R320" s="8" t="e">
        <f t="shared" si="83"/>
        <v>#DIV/0!</v>
      </c>
      <c r="S320" s="8" t="e">
        <f t="shared" si="83"/>
        <v>#DIV/0!</v>
      </c>
      <c r="T320" s="8" t="e">
        <f t="shared" si="83"/>
        <v>#DIV/0!</v>
      </c>
      <c r="U320" s="8" t="e">
        <f t="shared" si="83"/>
        <v>#DIV/0!</v>
      </c>
      <c r="V320" s="8" t="e">
        <f t="shared" si="83"/>
        <v>#DIV/0!</v>
      </c>
      <c r="W320" s="8" t="e">
        <f t="shared" si="83"/>
        <v>#DIV/0!</v>
      </c>
      <c r="X320" s="8" t="e">
        <f t="shared" si="83"/>
        <v>#DIV/0!</v>
      </c>
      <c r="Y320" s="8" t="e">
        <f t="shared" si="83"/>
        <v>#DIV/0!</v>
      </c>
      <c r="Z320" s="8" t="e">
        <f t="shared" si="83"/>
        <v>#DIV/0!</v>
      </c>
      <c r="AA320" s="8" t="e">
        <f t="shared" si="83"/>
        <v>#DIV/0!</v>
      </c>
      <c r="AB320" s="8" t="e">
        <f t="shared" si="83"/>
        <v>#DIV/0!</v>
      </c>
      <c r="AC320" s="8" t="e">
        <f t="shared" si="83"/>
        <v>#DIV/0!</v>
      </c>
      <c r="AD320" s="8" t="e">
        <f t="shared" si="83"/>
        <v>#DIV/0!</v>
      </c>
      <c r="AE320" s="8" t="e">
        <f t="shared" si="83"/>
        <v>#DIV/0!</v>
      </c>
      <c r="AF320" s="8" t="e">
        <f t="shared" si="83"/>
        <v>#DIV/0!</v>
      </c>
      <c r="AG320" s="8" t="e">
        <f t="shared" si="83"/>
        <v>#DIV/0!</v>
      </c>
      <c r="AH320" s="8" t="e">
        <f t="shared" si="83"/>
        <v>#DIV/0!</v>
      </c>
      <c r="AI320" s="8" t="e">
        <f t="shared" si="83"/>
        <v>#DIV/0!</v>
      </c>
      <c r="AJ320" s="8" t="e">
        <f t="shared" si="83"/>
        <v>#DIV/0!</v>
      </c>
      <c r="AK320" s="8" t="e">
        <f t="shared" si="83"/>
        <v>#DIV/0!</v>
      </c>
    </row>
    <row r="321" spans="1:37" ht="24" thickTop="1">
      <c r="A321" s="90" t="s">
        <v>16</v>
      </c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2"/>
      <c r="AK321" s="92"/>
    </row>
    <row r="322" spans="1:50" ht="23.25">
      <c r="A322" s="29" t="s">
        <v>177</v>
      </c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7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70"/>
      <c r="AK322" s="70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</row>
    <row r="323" spans="1:50" ht="23.25">
      <c r="A323" s="29" t="s">
        <v>178</v>
      </c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7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70"/>
      <c r="AK323" s="70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</row>
    <row r="324" spans="1:50" ht="23.25">
      <c r="A324" s="29" t="s">
        <v>179</v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7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70"/>
      <c r="AK324" s="70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</row>
    <row r="325" spans="1:50" ht="23.25">
      <c r="A325" s="29" t="s">
        <v>180</v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7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70"/>
      <c r="AK325" s="70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</row>
    <row r="326" spans="1:37" ht="23.25">
      <c r="A326" s="29" t="s">
        <v>37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76"/>
      <c r="AK326" s="76"/>
    </row>
    <row r="327" spans="1:37" ht="23.25">
      <c r="A327" s="29" t="s">
        <v>37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76"/>
      <c r="AK327" s="76"/>
    </row>
    <row r="328" spans="1:37" ht="23.25">
      <c r="A328" s="29" t="s">
        <v>37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76"/>
      <c r="AK328" s="76"/>
    </row>
    <row r="329" spans="1:37" ht="23.25">
      <c r="A329" s="29" t="s">
        <v>37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76"/>
      <c r="AK329" s="76"/>
    </row>
    <row r="330" spans="1:37" ht="23.25">
      <c r="A330" s="29" t="s">
        <v>37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76"/>
      <c r="AK330" s="76"/>
    </row>
    <row r="331" spans="1:37" ht="23.25">
      <c r="A331" s="29" t="s">
        <v>37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76"/>
      <c r="AK331" s="76"/>
    </row>
    <row r="332" spans="1:37" ht="23.25">
      <c r="A332" s="29" t="s">
        <v>37</v>
      </c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76"/>
      <c r="AK332" s="76"/>
    </row>
    <row r="333" spans="1:37" ht="23.25">
      <c r="A333" s="29" t="s">
        <v>37</v>
      </c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76"/>
      <c r="AK333" s="76"/>
    </row>
    <row r="334" spans="1:37" ht="23.25">
      <c r="A334" s="29" t="s">
        <v>37</v>
      </c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76"/>
      <c r="AK334" s="76"/>
    </row>
    <row r="335" spans="1:37" ht="23.25">
      <c r="A335" s="29" t="s">
        <v>37</v>
      </c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76"/>
      <c r="AK335" s="76"/>
    </row>
    <row r="336" spans="1:37" ht="23.25">
      <c r="A336" s="29" t="s">
        <v>37</v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76"/>
      <c r="AK336" s="76"/>
    </row>
    <row r="337" spans="1:37" ht="23.25">
      <c r="A337" s="29" t="s">
        <v>37</v>
      </c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76"/>
      <c r="AK337" s="76"/>
    </row>
    <row r="338" spans="1:37" ht="23.25">
      <c r="A338" s="29" t="s">
        <v>37</v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76"/>
      <c r="AK338" s="76"/>
    </row>
    <row r="339" spans="1:37" ht="23.25">
      <c r="A339" s="66" t="s">
        <v>37</v>
      </c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28"/>
      <c r="AK339" s="28"/>
    </row>
    <row r="340" spans="1:37" s="23" customFormat="1" ht="24" thickBot="1">
      <c r="A340" s="33" t="s">
        <v>264</v>
      </c>
      <c r="B340" s="35">
        <f aca="true" t="shared" si="84" ref="B340:U340">SUM(B322:B339)</f>
        <v>0</v>
      </c>
      <c r="C340" s="35">
        <f t="shared" si="84"/>
        <v>0</v>
      </c>
      <c r="D340" s="35">
        <f t="shared" si="84"/>
        <v>0</v>
      </c>
      <c r="E340" s="35">
        <f t="shared" si="84"/>
        <v>0</v>
      </c>
      <c r="F340" s="35">
        <f t="shared" si="84"/>
        <v>0</v>
      </c>
      <c r="G340" s="35">
        <f t="shared" si="84"/>
        <v>0</v>
      </c>
      <c r="H340" s="35">
        <f t="shared" si="84"/>
        <v>0</v>
      </c>
      <c r="I340" s="35">
        <f t="shared" si="84"/>
        <v>0</v>
      </c>
      <c r="J340" s="35">
        <f t="shared" si="84"/>
        <v>0</v>
      </c>
      <c r="K340" s="35">
        <f t="shared" si="84"/>
        <v>0</v>
      </c>
      <c r="L340" s="35">
        <f t="shared" si="84"/>
        <v>0</v>
      </c>
      <c r="M340" s="35">
        <f t="shared" si="84"/>
        <v>0</v>
      </c>
      <c r="N340" s="35">
        <f t="shared" si="84"/>
        <v>0</v>
      </c>
      <c r="O340" s="35">
        <f t="shared" si="84"/>
        <v>0</v>
      </c>
      <c r="P340" s="35">
        <f t="shared" si="84"/>
        <v>0</v>
      </c>
      <c r="Q340" s="35">
        <f t="shared" si="84"/>
        <v>0</v>
      </c>
      <c r="R340" s="35">
        <f t="shared" si="84"/>
        <v>0</v>
      </c>
      <c r="S340" s="35">
        <f t="shared" si="84"/>
        <v>0</v>
      </c>
      <c r="T340" s="35">
        <f t="shared" si="84"/>
        <v>0</v>
      </c>
      <c r="U340" s="35">
        <f t="shared" si="84"/>
        <v>0</v>
      </c>
      <c r="V340" s="35"/>
      <c r="W340" s="35">
        <f aca="true" t="shared" si="85" ref="W340:AI340">SUM(W322:W339)</f>
        <v>0</v>
      </c>
      <c r="X340" s="35">
        <f t="shared" si="85"/>
        <v>0</v>
      </c>
      <c r="Y340" s="35">
        <f t="shared" si="85"/>
        <v>0</v>
      </c>
      <c r="Z340" s="35">
        <f t="shared" si="85"/>
        <v>0</v>
      </c>
      <c r="AA340" s="35">
        <f t="shared" si="85"/>
        <v>0</v>
      </c>
      <c r="AB340" s="35">
        <f t="shared" si="85"/>
        <v>0</v>
      </c>
      <c r="AC340" s="35">
        <f t="shared" si="85"/>
        <v>0</v>
      </c>
      <c r="AD340" s="35">
        <f t="shared" si="85"/>
        <v>0</v>
      </c>
      <c r="AE340" s="35">
        <f t="shared" si="85"/>
        <v>0</v>
      </c>
      <c r="AF340" s="35">
        <f t="shared" si="85"/>
        <v>0</v>
      </c>
      <c r="AG340" s="35">
        <f t="shared" si="85"/>
        <v>0</v>
      </c>
      <c r="AH340" s="35">
        <f t="shared" si="85"/>
        <v>0</v>
      </c>
      <c r="AI340" s="35">
        <f t="shared" si="85"/>
        <v>0</v>
      </c>
      <c r="AJ340" s="36"/>
      <c r="AK340" s="36"/>
    </row>
    <row r="341" spans="1:37" s="57" customFormat="1" ht="24.75" thickBot="1" thickTop="1">
      <c r="A341" s="24" t="s">
        <v>265</v>
      </c>
      <c r="B341" s="8" t="e">
        <f aca="true" t="shared" si="86" ref="B341:AK341">+B26*B340/B25</f>
        <v>#DIV/0!</v>
      </c>
      <c r="C341" s="8" t="e">
        <f t="shared" si="86"/>
        <v>#DIV/0!</v>
      </c>
      <c r="D341" s="8" t="e">
        <f t="shared" si="86"/>
        <v>#DIV/0!</v>
      </c>
      <c r="E341" s="8" t="e">
        <f t="shared" si="86"/>
        <v>#DIV/0!</v>
      </c>
      <c r="F341" s="8" t="e">
        <f t="shared" si="86"/>
        <v>#DIV/0!</v>
      </c>
      <c r="G341" s="8" t="e">
        <f t="shared" si="86"/>
        <v>#DIV/0!</v>
      </c>
      <c r="H341" s="8" t="e">
        <f t="shared" si="86"/>
        <v>#DIV/0!</v>
      </c>
      <c r="I341" s="8" t="e">
        <f t="shared" si="86"/>
        <v>#DIV/0!</v>
      </c>
      <c r="J341" s="8" t="e">
        <f t="shared" si="86"/>
        <v>#DIV/0!</v>
      </c>
      <c r="K341" s="8" t="e">
        <f t="shared" si="86"/>
        <v>#DIV/0!</v>
      </c>
      <c r="L341" s="8" t="e">
        <f t="shared" si="86"/>
        <v>#DIV/0!</v>
      </c>
      <c r="M341" s="8" t="e">
        <f t="shared" si="86"/>
        <v>#DIV/0!</v>
      </c>
      <c r="N341" s="8" t="e">
        <f t="shared" si="86"/>
        <v>#DIV/0!</v>
      </c>
      <c r="O341" s="8" t="e">
        <f t="shared" si="86"/>
        <v>#DIV/0!</v>
      </c>
      <c r="P341" s="8" t="e">
        <f t="shared" si="86"/>
        <v>#DIV/0!</v>
      </c>
      <c r="Q341" s="8" t="e">
        <f t="shared" si="86"/>
        <v>#DIV/0!</v>
      </c>
      <c r="R341" s="8" t="e">
        <f t="shared" si="86"/>
        <v>#DIV/0!</v>
      </c>
      <c r="S341" s="8" t="e">
        <f t="shared" si="86"/>
        <v>#DIV/0!</v>
      </c>
      <c r="T341" s="8" t="e">
        <f t="shared" si="86"/>
        <v>#DIV/0!</v>
      </c>
      <c r="U341" s="8" t="e">
        <f t="shared" si="86"/>
        <v>#DIV/0!</v>
      </c>
      <c r="V341" s="8" t="e">
        <f t="shared" si="86"/>
        <v>#DIV/0!</v>
      </c>
      <c r="W341" s="8" t="e">
        <f t="shared" si="86"/>
        <v>#DIV/0!</v>
      </c>
      <c r="X341" s="8" t="e">
        <f t="shared" si="86"/>
        <v>#DIV/0!</v>
      </c>
      <c r="Y341" s="8" t="e">
        <f t="shared" si="86"/>
        <v>#DIV/0!</v>
      </c>
      <c r="Z341" s="8" t="e">
        <f t="shared" si="86"/>
        <v>#DIV/0!</v>
      </c>
      <c r="AA341" s="8" t="e">
        <f t="shared" si="86"/>
        <v>#DIV/0!</v>
      </c>
      <c r="AB341" s="8" t="e">
        <f t="shared" si="86"/>
        <v>#DIV/0!</v>
      </c>
      <c r="AC341" s="8" t="e">
        <f t="shared" si="86"/>
        <v>#DIV/0!</v>
      </c>
      <c r="AD341" s="8" t="e">
        <f t="shared" si="86"/>
        <v>#DIV/0!</v>
      </c>
      <c r="AE341" s="8" t="e">
        <f t="shared" si="86"/>
        <v>#DIV/0!</v>
      </c>
      <c r="AF341" s="8" t="e">
        <f t="shared" si="86"/>
        <v>#DIV/0!</v>
      </c>
      <c r="AG341" s="8" t="e">
        <f t="shared" si="86"/>
        <v>#DIV/0!</v>
      </c>
      <c r="AH341" s="8" t="e">
        <f t="shared" si="86"/>
        <v>#DIV/0!</v>
      </c>
      <c r="AI341" s="8" t="e">
        <f t="shared" si="86"/>
        <v>#DIV/0!</v>
      </c>
      <c r="AJ341" s="8" t="e">
        <f t="shared" si="86"/>
        <v>#DIV/0!</v>
      </c>
      <c r="AK341" s="8" t="e">
        <f t="shared" si="86"/>
        <v>#DIV/0!</v>
      </c>
    </row>
    <row r="342" spans="1:37" ht="24" thickTop="1">
      <c r="A342" s="90" t="s">
        <v>17</v>
      </c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2"/>
      <c r="AK342" s="92"/>
    </row>
    <row r="343" spans="1:37" ht="23.25">
      <c r="A343" s="29" t="s">
        <v>134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76"/>
      <c r="AK343" s="76"/>
    </row>
    <row r="344" spans="1:37" ht="23.25">
      <c r="A344" s="29" t="s">
        <v>181</v>
      </c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76"/>
      <c r="AK344" s="76"/>
    </row>
    <row r="345" spans="1:37" ht="23.25">
      <c r="A345" s="29" t="s">
        <v>182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76"/>
      <c r="AK345" s="76"/>
    </row>
    <row r="346" spans="1:37" ht="23.25">
      <c r="A346" s="29" t="s">
        <v>100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76"/>
      <c r="AK346" s="76"/>
    </row>
    <row r="347" spans="1:37" ht="23.25">
      <c r="A347" s="29" t="s">
        <v>183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76"/>
      <c r="AK347" s="76"/>
    </row>
    <row r="348" spans="1:37" ht="23.25">
      <c r="A348" s="29" t="s">
        <v>184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76"/>
      <c r="AK348" s="76"/>
    </row>
    <row r="349" spans="1:37" ht="23.25">
      <c r="A349" s="29" t="s">
        <v>185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76"/>
      <c r="AK349" s="76"/>
    </row>
    <row r="350" spans="1:37" ht="23.25">
      <c r="A350" s="29" t="s">
        <v>186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76"/>
      <c r="AK350" s="76"/>
    </row>
    <row r="351" spans="1:37" ht="23.25">
      <c r="A351" s="29" t="s">
        <v>37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76"/>
      <c r="AK351" s="76"/>
    </row>
    <row r="352" spans="1:37" ht="23.25">
      <c r="A352" s="29" t="s">
        <v>37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76"/>
      <c r="AK352" s="76"/>
    </row>
    <row r="353" spans="1:37" ht="23.25">
      <c r="A353" s="29" t="s">
        <v>37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76"/>
      <c r="AK353" s="76"/>
    </row>
    <row r="354" spans="1:37" ht="23.25">
      <c r="A354" s="29" t="s">
        <v>37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76"/>
      <c r="AK354" s="76"/>
    </row>
    <row r="355" spans="1:37" ht="23.25">
      <c r="A355" s="29" t="s">
        <v>37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76"/>
      <c r="AK355" s="76"/>
    </row>
    <row r="356" spans="1:37" ht="23.25">
      <c r="A356" s="29" t="s">
        <v>37</v>
      </c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76"/>
      <c r="AK356" s="76"/>
    </row>
    <row r="357" spans="1:37" ht="23.25">
      <c r="A357" s="29" t="s">
        <v>37</v>
      </c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76"/>
      <c r="AK357" s="76"/>
    </row>
    <row r="358" spans="1:37" ht="23.25">
      <c r="A358" s="29" t="s">
        <v>37</v>
      </c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76"/>
      <c r="AK358" s="76"/>
    </row>
    <row r="359" spans="1:37" ht="23.25">
      <c r="A359" s="29" t="s">
        <v>37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76"/>
      <c r="AK359" s="76"/>
    </row>
    <row r="360" spans="1:37" ht="23.25">
      <c r="A360" s="66" t="s">
        <v>37</v>
      </c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28"/>
      <c r="AK360" s="28"/>
    </row>
    <row r="361" spans="1:37" s="23" customFormat="1" ht="24" thickBot="1">
      <c r="A361" s="33" t="s">
        <v>264</v>
      </c>
      <c r="B361" s="35">
        <f aca="true" t="shared" si="87" ref="B361:U361">SUM(B343:B360)</f>
        <v>0</v>
      </c>
      <c r="C361" s="35">
        <f t="shared" si="87"/>
        <v>0</v>
      </c>
      <c r="D361" s="35">
        <f t="shared" si="87"/>
        <v>0</v>
      </c>
      <c r="E361" s="35">
        <f t="shared" si="87"/>
        <v>0</v>
      </c>
      <c r="F361" s="35">
        <f t="shared" si="87"/>
        <v>0</v>
      </c>
      <c r="G361" s="35">
        <f t="shared" si="87"/>
        <v>0</v>
      </c>
      <c r="H361" s="35">
        <f t="shared" si="87"/>
        <v>0</v>
      </c>
      <c r="I361" s="35">
        <f t="shared" si="87"/>
        <v>0</v>
      </c>
      <c r="J361" s="35">
        <f t="shared" si="87"/>
        <v>0</v>
      </c>
      <c r="K361" s="35">
        <f t="shared" si="87"/>
        <v>0</v>
      </c>
      <c r="L361" s="35">
        <f t="shared" si="87"/>
        <v>0</v>
      </c>
      <c r="M361" s="35">
        <f t="shared" si="87"/>
        <v>0</v>
      </c>
      <c r="N361" s="35">
        <f t="shared" si="87"/>
        <v>0</v>
      </c>
      <c r="O361" s="35">
        <f t="shared" si="87"/>
        <v>0</v>
      </c>
      <c r="P361" s="35">
        <f t="shared" si="87"/>
        <v>0</v>
      </c>
      <c r="Q361" s="35">
        <f t="shared" si="87"/>
        <v>0</v>
      </c>
      <c r="R361" s="35">
        <f t="shared" si="87"/>
        <v>0</v>
      </c>
      <c r="S361" s="35">
        <f t="shared" si="87"/>
        <v>0</v>
      </c>
      <c r="T361" s="35">
        <f t="shared" si="87"/>
        <v>0</v>
      </c>
      <c r="U361" s="35">
        <f t="shared" si="87"/>
        <v>0</v>
      </c>
      <c r="V361" s="35"/>
      <c r="W361" s="35">
        <f aca="true" t="shared" si="88" ref="W361:AI361">SUM(W343:W360)</f>
        <v>0</v>
      </c>
      <c r="X361" s="35">
        <f t="shared" si="88"/>
        <v>0</v>
      </c>
      <c r="Y361" s="35">
        <f t="shared" si="88"/>
        <v>0</v>
      </c>
      <c r="Z361" s="35">
        <f t="shared" si="88"/>
        <v>0</v>
      </c>
      <c r="AA361" s="35">
        <f t="shared" si="88"/>
        <v>0</v>
      </c>
      <c r="AB361" s="35">
        <f t="shared" si="88"/>
        <v>0</v>
      </c>
      <c r="AC361" s="35">
        <f t="shared" si="88"/>
        <v>0</v>
      </c>
      <c r="AD361" s="35">
        <f t="shared" si="88"/>
        <v>0</v>
      </c>
      <c r="AE361" s="35">
        <f t="shared" si="88"/>
        <v>0</v>
      </c>
      <c r="AF361" s="35">
        <f t="shared" si="88"/>
        <v>0</v>
      </c>
      <c r="AG361" s="35">
        <f t="shared" si="88"/>
        <v>0</v>
      </c>
      <c r="AH361" s="35">
        <f t="shared" si="88"/>
        <v>0</v>
      </c>
      <c r="AI361" s="35">
        <f t="shared" si="88"/>
        <v>0</v>
      </c>
      <c r="AJ361" s="36"/>
      <c r="AK361" s="36"/>
    </row>
    <row r="362" spans="1:37" s="57" customFormat="1" ht="24.75" thickBot="1" thickTop="1">
      <c r="A362" s="24" t="s">
        <v>265</v>
      </c>
      <c r="B362" s="8" t="e">
        <f aca="true" t="shared" si="89" ref="B362:AK362">+B26*B361/B25</f>
        <v>#DIV/0!</v>
      </c>
      <c r="C362" s="8" t="e">
        <f t="shared" si="89"/>
        <v>#DIV/0!</v>
      </c>
      <c r="D362" s="8" t="e">
        <f t="shared" si="89"/>
        <v>#DIV/0!</v>
      </c>
      <c r="E362" s="8" t="e">
        <f t="shared" si="89"/>
        <v>#DIV/0!</v>
      </c>
      <c r="F362" s="8" t="e">
        <f t="shared" si="89"/>
        <v>#DIV/0!</v>
      </c>
      <c r="G362" s="8" t="e">
        <f t="shared" si="89"/>
        <v>#DIV/0!</v>
      </c>
      <c r="H362" s="8" t="e">
        <f t="shared" si="89"/>
        <v>#DIV/0!</v>
      </c>
      <c r="I362" s="8" t="e">
        <f t="shared" si="89"/>
        <v>#DIV/0!</v>
      </c>
      <c r="J362" s="8" t="e">
        <f t="shared" si="89"/>
        <v>#DIV/0!</v>
      </c>
      <c r="K362" s="8" t="e">
        <f t="shared" si="89"/>
        <v>#DIV/0!</v>
      </c>
      <c r="L362" s="8" t="e">
        <f t="shared" si="89"/>
        <v>#DIV/0!</v>
      </c>
      <c r="M362" s="8" t="e">
        <f t="shared" si="89"/>
        <v>#DIV/0!</v>
      </c>
      <c r="N362" s="8" t="e">
        <f t="shared" si="89"/>
        <v>#DIV/0!</v>
      </c>
      <c r="O362" s="8" t="e">
        <f t="shared" si="89"/>
        <v>#DIV/0!</v>
      </c>
      <c r="P362" s="8" t="e">
        <f t="shared" si="89"/>
        <v>#DIV/0!</v>
      </c>
      <c r="Q362" s="8" t="e">
        <f t="shared" si="89"/>
        <v>#DIV/0!</v>
      </c>
      <c r="R362" s="8" t="e">
        <f t="shared" si="89"/>
        <v>#DIV/0!</v>
      </c>
      <c r="S362" s="8" t="e">
        <f t="shared" si="89"/>
        <v>#DIV/0!</v>
      </c>
      <c r="T362" s="8" t="e">
        <f t="shared" si="89"/>
        <v>#DIV/0!</v>
      </c>
      <c r="U362" s="8" t="e">
        <f t="shared" si="89"/>
        <v>#DIV/0!</v>
      </c>
      <c r="V362" s="8" t="e">
        <f t="shared" si="89"/>
        <v>#DIV/0!</v>
      </c>
      <c r="W362" s="8" t="e">
        <f t="shared" si="89"/>
        <v>#DIV/0!</v>
      </c>
      <c r="X362" s="8" t="e">
        <f t="shared" si="89"/>
        <v>#DIV/0!</v>
      </c>
      <c r="Y362" s="8" t="e">
        <f t="shared" si="89"/>
        <v>#DIV/0!</v>
      </c>
      <c r="Z362" s="8" t="e">
        <f t="shared" si="89"/>
        <v>#DIV/0!</v>
      </c>
      <c r="AA362" s="8" t="e">
        <f t="shared" si="89"/>
        <v>#DIV/0!</v>
      </c>
      <c r="AB362" s="8" t="e">
        <f t="shared" si="89"/>
        <v>#DIV/0!</v>
      </c>
      <c r="AC362" s="8" t="e">
        <f t="shared" si="89"/>
        <v>#DIV/0!</v>
      </c>
      <c r="AD362" s="8" t="e">
        <f t="shared" si="89"/>
        <v>#DIV/0!</v>
      </c>
      <c r="AE362" s="8" t="e">
        <f t="shared" si="89"/>
        <v>#DIV/0!</v>
      </c>
      <c r="AF362" s="8" t="e">
        <f t="shared" si="89"/>
        <v>#DIV/0!</v>
      </c>
      <c r="AG362" s="8" t="e">
        <f t="shared" si="89"/>
        <v>#DIV/0!</v>
      </c>
      <c r="AH362" s="8" t="e">
        <f t="shared" si="89"/>
        <v>#DIV/0!</v>
      </c>
      <c r="AI362" s="8" t="e">
        <f t="shared" si="89"/>
        <v>#DIV/0!</v>
      </c>
      <c r="AJ362" s="8" t="e">
        <f t="shared" si="89"/>
        <v>#DIV/0!</v>
      </c>
      <c r="AK362" s="8" t="e">
        <f t="shared" si="89"/>
        <v>#DIV/0!</v>
      </c>
    </row>
    <row r="363" spans="1:37" ht="24" thickTop="1">
      <c r="A363" s="90" t="s">
        <v>18</v>
      </c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2"/>
      <c r="AK363" s="92"/>
    </row>
    <row r="364" spans="1:44" ht="23.25">
      <c r="A364" s="29" t="s">
        <v>187</v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70"/>
      <c r="AK364" s="70"/>
      <c r="AL364" s="46"/>
      <c r="AM364" s="46"/>
      <c r="AN364" s="46"/>
      <c r="AO364" s="46"/>
      <c r="AP364" s="46"/>
      <c r="AQ364" s="46"/>
      <c r="AR364" s="46"/>
    </row>
    <row r="365" spans="1:44" ht="23.25">
      <c r="A365" s="29" t="s">
        <v>188</v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70"/>
      <c r="AK365" s="70"/>
      <c r="AL365" s="46"/>
      <c r="AM365" s="46"/>
      <c r="AN365" s="46"/>
      <c r="AO365" s="46"/>
      <c r="AP365" s="46"/>
      <c r="AQ365" s="46"/>
      <c r="AR365" s="46"/>
    </row>
    <row r="366" spans="1:44" ht="23.25">
      <c r="A366" s="29" t="s">
        <v>189</v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70"/>
      <c r="AK366" s="70"/>
      <c r="AL366" s="46"/>
      <c r="AM366" s="46"/>
      <c r="AN366" s="46"/>
      <c r="AO366" s="46"/>
      <c r="AP366" s="46"/>
      <c r="AQ366" s="46"/>
      <c r="AR366" s="46"/>
    </row>
    <row r="367" spans="1:44" ht="23.25">
      <c r="A367" s="29" t="s">
        <v>190</v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70"/>
      <c r="AK367" s="70"/>
      <c r="AL367" s="46"/>
      <c r="AM367" s="46"/>
      <c r="AN367" s="46"/>
      <c r="AO367" s="46"/>
      <c r="AP367" s="46"/>
      <c r="AQ367" s="46"/>
      <c r="AR367" s="46"/>
    </row>
    <row r="368" spans="1:44" ht="23.25">
      <c r="A368" s="29" t="s">
        <v>191</v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70"/>
      <c r="AK368" s="70"/>
      <c r="AL368" s="46"/>
      <c r="AM368" s="46"/>
      <c r="AN368" s="46"/>
      <c r="AO368" s="46"/>
      <c r="AP368" s="46"/>
      <c r="AQ368" s="46"/>
      <c r="AR368" s="46"/>
    </row>
    <row r="369" spans="1:44" ht="23.25">
      <c r="A369" s="29" t="s">
        <v>192</v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70"/>
      <c r="AK369" s="70"/>
      <c r="AL369" s="46"/>
      <c r="AM369" s="46"/>
      <c r="AN369" s="46"/>
      <c r="AO369" s="46"/>
      <c r="AP369" s="46"/>
      <c r="AQ369" s="46"/>
      <c r="AR369" s="46"/>
    </row>
    <row r="370" spans="1:44" ht="23.25">
      <c r="A370" s="29" t="s">
        <v>193</v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70"/>
      <c r="AK370" s="70"/>
      <c r="AL370" s="46"/>
      <c r="AM370" s="46"/>
      <c r="AN370" s="46"/>
      <c r="AO370" s="46"/>
      <c r="AP370" s="46"/>
      <c r="AQ370" s="46"/>
      <c r="AR370" s="46"/>
    </row>
    <row r="371" spans="1:44" ht="23.25">
      <c r="A371" s="29" t="s">
        <v>194</v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70"/>
      <c r="AK371" s="70"/>
      <c r="AL371" s="46"/>
      <c r="AM371" s="46"/>
      <c r="AN371" s="46"/>
      <c r="AO371" s="46"/>
      <c r="AP371" s="46"/>
      <c r="AQ371" s="46"/>
      <c r="AR371" s="46"/>
    </row>
    <row r="372" spans="1:37" ht="23.25">
      <c r="A372" s="29" t="s">
        <v>37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76"/>
      <c r="AK372" s="76"/>
    </row>
    <row r="373" spans="1:37" ht="23.25">
      <c r="A373" s="29" t="s">
        <v>37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76"/>
      <c r="AK373" s="76"/>
    </row>
    <row r="374" spans="1:37" ht="23.25">
      <c r="A374" s="29" t="s">
        <v>37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76"/>
      <c r="AK374" s="76"/>
    </row>
    <row r="375" spans="1:37" ht="23.25">
      <c r="A375" s="29" t="s">
        <v>37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76"/>
      <c r="AK375" s="76"/>
    </row>
    <row r="376" spans="1:37" ht="23.25">
      <c r="A376" s="29" t="s">
        <v>37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76"/>
      <c r="AK376" s="76"/>
    </row>
    <row r="377" spans="1:37" ht="23.25">
      <c r="A377" s="29" t="s">
        <v>37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76"/>
      <c r="AK377" s="76"/>
    </row>
    <row r="378" spans="1:37" ht="23.25">
      <c r="A378" s="29" t="s">
        <v>37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76"/>
      <c r="AK378" s="76"/>
    </row>
    <row r="379" spans="1:37" ht="23.25">
      <c r="A379" s="29" t="s">
        <v>37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76"/>
      <c r="AK379" s="76"/>
    </row>
    <row r="380" spans="1:37" ht="23.25">
      <c r="A380" s="29" t="s">
        <v>37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76"/>
      <c r="AK380" s="76"/>
    </row>
    <row r="381" spans="1:37" ht="23.25">
      <c r="A381" s="66" t="s">
        <v>37</v>
      </c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28"/>
      <c r="AK381" s="28"/>
    </row>
    <row r="382" spans="1:37" s="23" customFormat="1" ht="24" thickBot="1">
      <c r="A382" s="33" t="s">
        <v>264</v>
      </c>
      <c r="B382" s="35">
        <f aca="true" t="shared" si="90" ref="B382:U382">SUM(B364:B381)</f>
        <v>0</v>
      </c>
      <c r="C382" s="35">
        <f t="shared" si="90"/>
        <v>0</v>
      </c>
      <c r="D382" s="35">
        <f t="shared" si="90"/>
        <v>0</v>
      </c>
      <c r="E382" s="35">
        <f t="shared" si="90"/>
        <v>0</v>
      </c>
      <c r="F382" s="35">
        <f t="shared" si="90"/>
        <v>0</v>
      </c>
      <c r="G382" s="35">
        <f t="shared" si="90"/>
        <v>0</v>
      </c>
      <c r="H382" s="35">
        <f t="shared" si="90"/>
        <v>0</v>
      </c>
      <c r="I382" s="35">
        <f t="shared" si="90"/>
        <v>0</v>
      </c>
      <c r="J382" s="35">
        <f t="shared" si="90"/>
        <v>0</v>
      </c>
      <c r="K382" s="35">
        <f t="shared" si="90"/>
        <v>0</v>
      </c>
      <c r="L382" s="35">
        <f t="shared" si="90"/>
        <v>0</v>
      </c>
      <c r="M382" s="35">
        <f t="shared" si="90"/>
        <v>0</v>
      </c>
      <c r="N382" s="35">
        <f t="shared" si="90"/>
        <v>0</v>
      </c>
      <c r="O382" s="35">
        <f t="shared" si="90"/>
        <v>0</v>
      </c>
      <c r="P382" s="35">
        <f t="shared" si="90"/>
        <v>0</v>
      </c>
      <c r="Q382" s="35">
        <f t="shared" si="90"/>
        <v>0</v>
      </c>
      <c r="R382" s="35">
        <f t="shared" si="90"/>
        <v>0</v>
      </c>
      <c r="S382" s="35">
        <f t="shared" si="90"/>
        <v>0</v>
      </c>
      <c r="T382" s="35">
        <f t="shared" si="90"/>
        <v>0</v>
      </c>
      <c r="U382" s="35">
        <f t="shared" si="90"/>
        <v>0</v>
      </c>
      <c r="V382" s="35"/>
      <c r="W382" s="35">
        <f aca="true" t="shared" si="91" ref="W382:AI382">SUM(W364:W381)</f>
        <v>0</v>
      </c>
      <c r="X382" s="35">
        <f t="shared" si="91"/>
        <v>0</v>
      </c>
      <c r="Y382" s="35">
        <f t="shared" si="91"/>
        <v>0</v>
      </c>
      <c r="Z382" s="35">
        <f t="shared" si="91"/>
        <v>0</v>
      </c>
      <c r="AA382" s="35">
        <f t="shared" si="91"/>
        <v>0</v>
      </c>
      <c r="AB382" s="35">
        <f t="shared" si="91"/>
        <v>0</v>
      </c>
      <c r="AC382" s="35">
        <f t="shared" si="91"/>
        <v>0</v>
      </c>
      <c r="AD382" s="35">
        <f t="shared" si="91"/>
        <v>0</v>
      </c>
      <c r="AE382" s="35">
        <f t="shared" si="91"/>
        <v>0</v>
      </c>
      <c r="AF382" s="35">
        <f t="shared" si="91"/>
        <v>0</v>
      </c>
      <c r="AG382" s="35">
        <f t="shared" si="91"/>
        <v>0</v>
      </c>
      <c r="AH382" s="35">
        <f t="shared" si="91"/>
        <v>0</v>
      </c>
      <c r="AI382" s="35">
        <f t="shared" si="91"/>
        <v>0</v>
      </c>
      <c r="AJ382" s="36"/>
      <c r="AK382" s="36"/>
    </row>
    <row r="383" spans="1:37" s="57" customFormat="1" ht="24.75" thickBot="1" thickTop="1">
      <c r="A383" s="24" t="s">
        <v>265</v>
      </c>
      <c r="B383" s="8" t="e">
        <f aca="true" t="shared" si="92" ref="B383:AK383">+B26*B382/B25</f>
        <v>#DIV/0!</v>
      </c>
      <c r="C383" s="8" t="e">
        <f t="shared" si="92"/>
        <v>#DIV/0!</v>
      </c>
      <c r="D383" s="8" t="e">
        <f t="shared" si="92"/>
        <v>#DIV/0!</v>
      </c>
      <c r="E383" s="8" t="e">
        <f t="shared" si="92"/>
        <v>#DIV/0!</v>
      </c>
      <c r="F383" s="8" t="e">
        <f t="shared" si="92"/>
        <v>#DIV/0!</v>
      </c>
      <c r="G383" s="8" t="e">
        <f t="shared" si="92"/>
        <v>#DIV/0!</v>
      </c>
      <c r="H383" s="8" t="e">
        <f t="shared" si="92"/>
        <v>#DIV/0!</v>
      </c>
      <c r="I383" s="8" t="e">
        <f t="shared" si="92"/>
        <v>#DIV/0!</v>
      </c>
      <c r="J383" s="8" t="e">
        <f t="shared" si="92"/>
        <v>#DIV/0!</v>
      </c>
      <c r="K383" s="8" t="e">
        <f t="shared" si="92"/>
        <v>#DIV/0!</v>
      </c>
      <c r="L383" s="8" t="e">
        <f t="shared" si="92"/>
        <v>#DIV/0!</v>
      </c>
      <c r="M383" s="8" t="e">
        <f t="shared" si="92"/>
        <v>#DIV/0!</v>
      </c>
      <c r="N383" s="8" t="e">
        <f t="shared" si="92"/>
        <v>#DIV/0!</v>
      </c>
      <c r="O383" s="8" t="e">
        <f t="shared" si="92"/>
        <v>#DIV/0!</v>
      </c>
      <c r="P383" s="8" t="e">
        <f t="shared" si="92"/>
        <v>#DIV/0!</v>
      </c>
      <c r="Q383" s="8" t="e">
        <f t="shared" si="92"/>
        <v>#DIV/0!</v>
      </c>
      <c r="R383" s="8" t="e">
        <f t="shared" si="92"/>
        <v>#DIV/0!</v>
      </c>
      <c r="S383" s="8" t="e">
        <f t="shared" si="92"/>
        <v>#DIV/0!</v>
      </c>
      <c r="T383" s="8" t="e">
        <f t="shared" si="92"/>
        <v>#DIV/0!</v>
      </c>
      <c r="U383" s="8" t="e">
        <f t="shared" si="92"/>
        <v>#DIV/0!</v>
      </c>
      <c r="V383" s="8" t="e">
        <f t="shared" si="92"/>
        <v>#DIV/0!</v>
      </c>
      <c r="W383" s="8" t="e">
        <f t="shared" si="92"/>
        <v>#DIV/0!</v>
      </c>
      <c r="X383" s="8" t="e">
        <f t="shared" si="92"/>
        <v>#DIV/0!</v>
      </c>
      <c r="Y383" s="8" t="e">
        <f t="shared" si="92"/>
        <v>#DIV/0!</v>
      </c>
      <c r="Z383" s="8" t="e">
        <f t="shared" si="92"/>
        <v>#DIV/0!</v>
      </c>
      <c r="AA383" s="8" t="e">
        <f t="shared" si="92"/>
        <v>#DIV/0!</v>
      </c>
      <c r="AB383" s="8" t="e">
        <f t="shared" si="92"/>
        <v>#DIV/0!</v>
      </c>
      <c r="AC383" s="8" t="e">
        <f t="shared" si="92"/>
        <v>#DIV/0!</v>
      </c>
      <c r="AD383" s="8" t="e">
        <f t="shared" si="92"/>
        <v>#DIV/0!</v>
      </c>
      <c r="AE383" s="8" t="e">
        <f t="shared" si="92"/>
        <v>#DIV/0!</v>
      </c>
      <c r="AF383" s="8" t="e">
        <f t="shared" si="92"/>
        <v>#DIV/0!</v>
      </c>
      <c r="AG383" s="8" t="e">
        <f t="shared" si="92"/>
        <v>#DIV/0!</v>
      </c>
      <c r="AH383" s="8" t="e">
        <f t="shared" si="92"/>
        <v>#DIV/0!</v>
      </c>
      <c r="AI383" s="8" t="e">
        <f t="shared" si="92"/>
        <v>#DIV/0!</v>
      </c>
      <c r="AJ383" s="8" t="e">
        <f t="shared" si="92"/>
        <v>#DIV/0!</v>
      </c>
      <c r="AK383" s="8" t="e">
        <f t="shared" si="92"/>
        <v>#DIV/0!</v>
      </c>
    </row>
    <row r="384" spans="1:37" ht="24" thickTop="1">
      <c r="A384" s="90" t="s">
        <v>19</v>
      </c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2"/>
      <c r="AK384" s="92"/>
    </row>
    <row r="385" spans="1:37" ht="23.25">
      <c r="A385" s="29" t="s">
        <v>195</v>
      </c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98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76"/>
      <c r="AK385" s="76"/>
    </row>
    <row r="386" spans="1:37" ht="23.25">
      <c r="A386" s="29" t="s">
        <v>196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98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76"/>
      <c r="AK386" s="76"/>
    </row>
    <row r="387" spans="1:38" ht="23.25">
      <c r="A387" s="29" t="s">
        <v>197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98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76"/>
      <c r="AK387" s="76"/>
      <c r="AL387" s="56"/>
    </row>
    <row r="388" spans="1:37" ht="23.25">
      <c r="A388" s="29" t="s">
        <v>198</v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76"/>
      <c r="AK388" s="76"/>
    </row>
    <row r="389" spans="1:37" ht="23.25">
      <c r="A389" s="29" t="s">
        <v>199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76"/>
      <c r="AK389" s="76"/>
    </row>
    <row r="390" spans="1:37" ht="23.25">
      <c r="A390" s="29" t="s">
        <v>200</v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76"/>
      <c r="AK390" s="76"/>
    </row>
    <row r="391" spans="1:37" ht="23.25">
      <c r="A391" s="29" t="s">
        <v>37</v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76"/>
      <c r="AK391" s="76"/>
    </row>
    <row r="392" spans="1:37" ht="23.25">
      <c r="A392" s="29" t="s">
        <v>37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76"/>
      <c r="AK392" s="76"/>
    </row>
    <row r="393" spans="1:37" ht="23.25">
      <c r="A393" s="29" t="s">
        <v>37</v>
      </c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76"/>
      <c r="AK393" s="76"/>
    </row>
    <row r="394" spans="1:37" ht="23.25">
      <c r="A394" s="29" t="s">
        <v>37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76"/>
      <c r="AK394" s="76"/>
    </row>
    <row r="395" spans="1:37" ht="23.25">
      <c r="A395" s="29" t="s">
        <v>37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76"/>
      <c r="AK395" s="76"/>
    </row>
    <row r="396" spans="1:37" ht="23.25">
      <c r="A396" s="29" t="s">
        <v>37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76"/>
      <c r="AK396" s="76"/>
    </row>
    <row r="397" spans="1:37" ht="23.25">
      <c r="A397" s="29" t="s">
        <v>37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76"/>
      <c r="AK397" s="76"/>
    </row>
    <row r="398" spans="1:37" ht="23.25">
      <c r="A398" s="29" t="s">
        <v>37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76"/>
      <c r="AK398" s="76"/>
    </row>
    <row r="399" spans="1:37" ht="23.25">
      <c r="A399" s="29" t="s">
        <v>37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76"/>
      <c r="AK399" s="76"/>
    </row>
    <row r="400" spans="1:37" ht="23.25">
      <c r="A400" s="29" t="s">
        <v>37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76"/>
      <c r="AK400" s="76"/>
    </row>
    <row r="401" spans="1:37" ht="23.25">
      <c r="A401" s="29" t="s">
        <v>37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76"/>
      <c r="AK401" s="76"/>
    </row>
    <row r="402" spans="1:37" ht="23.25">
      <c r="A402" s="66" t="s">
        <v>37</v>
      </c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28"/>
      <c r="AK402" s="28"/>
    </row>
    <row r="403" spans="1:37" s="23" customFormat="1" ht="24" thickBot="1">
      <c r="A403" s="33" t="s">
        <v>264</v>
      </c>
      <c r="B403" s="35">
        <f aca="true" t="shared" si="93" ref="B403:U403">SUM(B385:B402)</f>
        <v>0</v>
      </c>
      <c r="C403" s="35">
        <f t="shared" si="93"/>
        <v>0</v>
      </c>
      <c r="D403" s="35">
        <f t="shared" si="93"/>
        <v>0</v>
      </c>
      <c r="E403" s="35">
        <f t="shared" si="93"/>
        <v>0</v>
      </c>
      <c r="F403" s="35">
        <f t="shared" si="93"/>
        <v>0</v>
      </c>
      <c r="G403" s="35">
        <f t="shared" si="93"/>
        <v>0</v>
      </c>
      <c r="H403" s="35">
        <f t="shared" si="93"/>
        <v>0</v>
      </c>
      <c r="I403" s="35">
        <f t="shared" si="93"/>
        <v>0</v>
      </c>
      <c r="J403" s="35">
        <f t="shared" si="93"/>
        <v>0</v>
      </c>
      <c r="K403" s="35">
        <f t="shared" si="93"/>
        <v>0</v>
      </c>
      <c r="L403" s="35">
        <f t="shared" si="93"/>
        <v>0</v>
      </c>
      <c r="M403" s="35">
        <f t="shared" si="93"/>
        <v>0</v>
      </c>
      <c r="N403" s="35">
        <f t="shared" si="93"/>
        <v>0</v>
      </c>
      <c r="O403" s="35">
        <f t="shared" si="93"/>
        <v>0</v>
      </c>
      <c r="P403" s="35">
        <f t="shared" si="93"/>
        <v>0</v>
      </c>
      <c r="Q403" s="35">
        <f t="shared" si="93"/>
        <v>0</v>
      </c>
      <c r="R403" s="35">
        <f t="shared" si="93"/>
        <v>0</v>
      </c>
      <c r="S403" s="35">
        <f t="shared" si="93"/>
        <v>0</v>
      </c>
      <c r="T403" s="35">
        <f t="shared" si="93"/>
        <v>0</v>
      </c>
      <c r="U403" s="35">
        <f t="shared" si="93"/>
        <v>0</v>
      </c>
      <c r="V403" s="35"/>
      <c r="W403" s="35">
        <f aca="true" t="shared" si="94" ref="W403:AI403">SUM(W385:W402)</f>
        <v>0</v>
      </c>
      <c r="X403" s="35">
        <f t="shared" si="94"/>
        <v>0</v>
      </c>
      <c r="Y403" s="35">
        <f t="shared" si="94"/>
        <v>0</v>
      </c>
      <c r="Z403" s="35">
        <f t="shared" si="94"/>
        <v>0</v>
      </c>
      <c r="AA403" s="35">
        <f t="shared" si="94"/>
        <v>0</v>
      </c>
      <c r="AB403" s="35">
        <f t="shared" si="94"/>
        <v>0</v>
      </c>
      <c r="AC403" s="35">
        <f t="shared" si="94"/>
        <v>0</v>
      </c>
      <c r="AD403" s="35">
        <f t="shared" si="94"/>
        <v>0</v>
      </c>
      <c r="AE403" s="35">
        <f t="shared" si="94"/>
        <v>0</v>
      </c>
      <c r="AF403" s="35">
        <f t="shared" si="94"/>
        <v>0</v>
      </c>
      <c r="AG403" s="35">
        <f t="shared" si="94"/>
        <v>0</v>
      </c>
      <c r="AH403" s="35">
        <f t="shared" si="94"/>
        <v>0</v>
      </c>
      <c r="AI403" s="35">
        <f t="shared" si="94"/>
        <v>0</v>
      </c>
      <c r="AJ403" s="36"/>
      <c r="AK403" s="36"/>
    </row>
    <row r="404" spans="1:37" s="57" customFormat="1" ht="24.75" thickBot="1" thickTop="1">
      <c r="A404" s="24" t="s">
        <v>265</v>
      </c>
      <c r="B404" s="8" t="e">
        <f aca="true" t="shared" si="95" ref="B404:AK404">+B26*B403/B25</f>
        <v>#DIV/0!</v>
      </c>
      <c r="C404" s="8" t="e">
        <f t="shared" si="95"/>
        <v>#DIV/0!</v>
      </c>
      <c r="D404" s="8" t="e">
        <f t="shared" si="95"/>
        <v>#DIV/0!</v>
      </c>
      <c r="E404" s="8" t="e">
        <f t="shared" si="95"/>
        <v>#DIV/0!</v>
      </c>
      <c r="F404" s="8" t="e">
        <f t="shared" si="95"/>
        <v>#DIV/0!</v>
      </c>
      <c r="G404" s="8" t="e">
        <f t="shared" si="95"/>
        <v>#DIV/0!</v>
      </c>
      <c r="H404" s="8" t="e">
        <f t="shared" si="95"/>
        <v>#DIV/0!</v>
      </c>
      <c r="I404" s="8" t="e">
        <f t="shared" si="95"/>
        <v>#DIV/0!</v>
      </c>
      <c r="J404" s="8" t="e">
        <f t="shared" si="95"/>
        <v>#DIV/0!</v>
      </c>
      <c r="K404" s="8" t="e">
        <f t="shared" si="95"/>
        <v>#DIV/0!</v>
      </c>
      <c r="L404" s="8" t="e">
        <f t="shared" si="95"/>
        <v>#DIV/0!</v>
      </c>
      <c r="M404" s="8" t="e">
        <f t="shared" si="95"/>
        <v>#DIV/0!</v>
      </c>
      <c r="N404" s="8" t="e">
        <f t="shared" si="95"/>
        <v>#DIV/0!</v>
      </c>
      <c r="O404" s="8" t="e">
        <f t="shared" si="95"/>
        <v>#DIV/0!</v>
      </c>
      <c r="P404" s="8" t="e">
        <f t="shared" si="95"/>
        <v>#DIV/0!</v>
      </c>
      <c r="Q404" s="8" t="e">
        <f t="shared" si="95"/>
        <v>#DIV/0!</v>
      </c>
      <c r="R404" s="8" t="e">
        <f t="shared" si="95"/>
        <v>#DIV/0!</v>
      </c>
      <c r="S404" s="8" t="e">
        <f t="shared" si="95"/>
        <v>#DIV/0!</v>
      </c>
      <c r="T404" s="8" t="e">
        <f t="shared" si="95"/>
        <v>#DIV/0!</v>
      </c>
      <c r="U404" s="8" t="e">
        <f t="shared" si="95"/>
        <v>#DIV/0!</v>
      </c>
      <c r="V404" s="8" t="e">
        <f t="shared" si="95"/>
        <v>#DIV/0!</v>
      </c>
      <c r="W404" s="8" t="e">
        <f t="shared" si="95"/>
        <v>#DIV/0!</v>
      </c>
      <c r="X404" s="8" t="e">
        <f t="shared" si="95"/>
        <v>#DIV/0!</v>
      </c>
      <c r="Y404" s="8" t="e">
        <f t="shared" si="95"/>
        <v>#DIV/0!</v>
      </c>
      <c r="Z404" s="8" t="e">
        <f t="shared" si="95"/>
        <v>#DIV/0!</v>
      </c>
      <c r="AA404" s="8" t="e">
        <f t="shared" si="95"/>
        <v>#DIV/0!</v>
      </c>
      <c r="AB404" s="8" t="e">
        <f t="shared" si="95"/>
        <v>#DIV/0!</v>
      </c>
      <c r="AC404" s="8" t="e">
        <f t="shared" si="95"/>
        <v>#DIV/0!</v>
      </c>
      <c r="AD404" s="8" t="e">
        <f t="shared" si="95"/>
        <v>#DIV/0!</v>
      </c>
      <c r="AE404" s="8" t="e">
        <f t="shared" si="95"/>
        <v>#DIV/0!</v>
      </c>
      <c r="AF404" s="8" t="e">
        <f t="shared" si="95"/>
        <v>#DIV/0!</v>
      </c>
      <c r="AG404" s="8" t="e">
        <f t="shared" si="95"/>
        <v>#DIV/0!</v>
      </c>
      <c r="AH404" s="8" t="e">
        <f t="shared" si="95"/>
        <v>#DIV/0!</v>
      </c>
      <c r="AI404" s="8" t="e">
        <f t="shared" si="95"/>
        <v>#DIV/0!</v>
      </c>
      <c r="AJ404" s="8" t="e">
        <f t="shared" si="95"/>
        <v>#DIV/0!</v>
      </c>
      <c r="AK404" s="8" t="e">
        <f t="shared" si="95"/>
        <v>#DIV/0!</v>
      </c>
    </row>
    <row r="405" spans="1:37" ht="24" thickTop="1">
      <c r="A405" s="90" t="s">
        <v>20</v>
      </c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2"/>
      <c r="AK405" s="92"/>
    </row>
    <row r="406" spans="1:48" ht="23.25">
      <c r="A406" s="29" t="s">
        <v>201</v>
      </c>
      <c r="B406" s="30"/>
      <c r="C406" s="7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70"/>
      <c r="AK406" s="70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</row>
    <row r="407" spans="1:48" ht="23.25">
      <c r="A407" s="29" t="s">
        <v>202</v>
      </c>
      <c r="B407" s="30"/>
      <c r="C407" s="7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70"/>
      <c r="AK407" s="70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</row>
    <row r="408" spans="1:48" ht="23.25">
      <c r="A408" s="29" t="s">
        <v>203</v>
      </c>
      <c r="B408" s="30"/>
      <c r="C408" s="7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70"/>
      <c r="AK408" s="70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</row>
    <row r="409" spans="1:48" ht="23.25">
      <c r="A409" s="29" t="s">
        <v>204</v>
      </c>
      <c r="B409" s="30"/>
      <c r="C409" s="7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70"/>
      <c r="AK409" s="70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</row>
    <row r="410" spans="1:37" ht="23.25">
      <c r="A410" s="29" t="s">
        <v>37</v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76"/>
      <c r="AK410" s="76"/>
    </row>
    <row r="411" spans="1:37" ht="23.25">
      <c r="A411" s="29" t="s">
        <v>37</v>
      </c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76"/>
      <c r="AK411" s="76"/>
    </row>
    <row r="412" spans="1:37" ht="23.25">
      <c r="A412" s="29" t="s">
        <v>37</v>
      </c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76"/>
      <c r="AK412" s="76"/>
    </row>
    <row r="413" spans="1:37" ht="23.25">
      <c r="A413" s="29" t="s">
        <v>37</v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76"/>
      <c r="AK413" s="76"/>
    </row>
    <row r="414" spans="1:37" ht="23.25">
      <c r="A414" s="29" t="s">
        <v>37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76"/>
      <c r="AK414" s="76"/>
    </row>
    <row r="415" spans="1:37" ht="23.25">
      <c r="A415" s="29" t="s">
        <v>37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76"/>
      <c r="AK415" s="76"/>
    </row>
    <row r="416" spans="1:37" ht="23.25">
      <c r="A416" s="29" t="s">
        <v>37</v>
      </c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76"/>
      <c r="AK416" s="76"/>
    </row>
    <row r="417" spans="1:37" ht="23.25">
      <c r="A417" s="29" t="s">
        <v>37</v>
      </c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76"/>
      <c r="AK417" s="76"/>
    </row>
    <row r="418" spans="1:37" ht="23.25">
      <c r="A418" s="29" t="s">
        <v>37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76"/>
      <c r="AK418" s="76"/>
    </row>
    <row r="419" spans="1:37" ht="23.25">
      <c r="A419" s="29" t="s">
        <v>37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76"/>
      <c r="AK419" s="76"/>
    </row>
    <row r="420" spans="1:37" ht="23.25">
      <c r="A420" s="29" t="s">
        <v>37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76"/>
      <c r="AK420" s="76"/>
    </row>
    <row r="421" spans="1:37" ht="23.25">
      <c r="A421" s="29" t="s">
        <v>37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76"/>
      <c r="AK421" s="76"/>
    </row>
    <row r="422" spans="1:37" ht="23.25">
      <c r="A422" s="29" t="s">
        <v>37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76"/>
      <c r="AK422" s="76"/>
    </row>
    <row r="423" spans="1:37" ht="23.25">
      <c r="A423" s="66" t="s">
        <v>37</v>
      </c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28"/>
      <c r="AK423" s="28"/>
    </row>
    <row r="424" spans="1:37" s="23" customFormat="1" ht="24" thickBot="1">
      <c r="A424" s="33" t="s">
        <v>264</v>
      </c>
      <c r="B424" s="35">
        <f aca="true" t="shared" si="96" ref="B424:U424">SUM(B406:B423)</f>
        <v>0</v>
      </c>
      <c r="C424" s="35">
        <f t="shared" si="96"/>
        <v>0</v>
      </c>
      <c r="D424" s="35">
        <f t="shared" si="96"/>
        <v>0</v>
      </c>
      <c r="E424" s="35">
        <f t="shared" si="96"/>
        <v>0</v>
      </c>
      <c r="F424" s="35">
        <f t="shared" si="96"/>
        <v>0</v>
      </c>
      <c r="G424" s="35">
        <f t="shared" si="96"/>
        <v>0</v>
      </c>
      <c r="H424" s="35">
        <f t="shared" si="96"/>
        <v>0</v>
      </c>
      <c r="I424" s="35">
        <f t="shared" si="96"/>
        <v>0</v>
      </c>
      <c r="J424" s="35">
        <f t="shared" si="96"/>
        <v>0</v>
      </c>
      <c r="K424" s="35">
        <f t="shared" si="96"/>
        <v>0</v>
      </c>
      <c r="L424" s="35">
        <f t="shared" si="96"/>
        <v>0</v>
      </c>
      <c r="M424" s="35">
        <f t="shared" si="96"/>
        <v>0</v>
      </c>
      <c r="N424" s="35">
        <f t="shared" si="96"/>
        <v>0</v>
      </c>
      <c r="O424" s="35">
        <f t="shared" si="96"/>
        <v>0</v>
      </c>
      <c r="P424" s="35">
        <f t="shared" si="96"/>
        <v>0</v>
      </c>
      <c r="Q424" s="35">
        <f t="shared" si="96"/>
        <v>0</v>
      </c>
      <c r="R424" s="35">
        <f t="shared" si="96"/>
        <v>0</v>
      </c>
      <c r="S424" s="35">
        <f t="shared" si="96"/>
        <v>0</v>
      </c>
      <c r="T424" s="35">
        <f t="shared" si="96"/>
        <v>0</v>
      </c>
      <c r="U424" s="35">
        <f t="shared" si="96"/>
        <v>0</v>
      </c>
      <c r="V424" s="35"/>
      <c r="W424" s="35">
        <f aca="true" t="shared" si="97" ref="W424:AI424">SUM(W406:W423)</f>
        <v>0</v>
      </c>
      <c r="X424" s="35">
        <f t="shared" si="97"/>
        <v>0</v>
      </c>
      <c r="Y424" s="35">
        <f t="shared" si="97"/>
        <v>0</v>
      </c>
      <c r="Z424" s="35">
        <f t="shared" si="97"/>
        <v>0</v>
      </c>
      <c r="AA424" s="35">
        <f t="shared" si="97"/>
        <v>0</v>
      </c>
      <c r="AB424" s="35">
        <f t="shared" si="97"/>
        <v>0</v>
      </c>
      <c r="AC424" s="35">
        <f t="shared" si="97"/>
        <v>0</v>
      </c>
      <c r="AD424" s="35">
        <f t="shared" si="97"/>
        <v>0</v>
      </c>
      <c r="AE424" s="35">
        <f t="shared" si="97"/>
        <v>0</v>
      </c>
      <c r="AF424" s="35">
        <f t="shared" si="97"/>
        <v>0</v>
      </c>
      <c r="AG424" s="35">
        <f t="shared" si="97"/>
        <v>0</v>
      </c>
      <c r="AH424" s="35">
        <f t="shared" si="97"/>
        <v>0</v>
      </c>
      <c r="AI424" s="35">
        <f t="shared" si="97"/>
        <v>0</v>
      </c>
      <c r="AJ424" s="36"/>
      <c r="AK424" s="36"/>
    </row>
    <row r="425" spans="1:37" s="57" customFormat="1" ht="24.75" thickBot="1" thickTop="1">
      <c r="A425" s="24" t="s">
        <v>265</v>
      </c>
      <c r="B425" s="8" t="e">
        <f aca="true" t="shared" si="98" ref="B425:AK425">+B26*B424/B25</f>
        <v>#DIV/0!</v>
      </c>
      <c r="C425" s="8" t="e">
        <f t="shared" si="98"/>
        <v>#DIV/0!</v>
      </c>
      <c r="D425" s="8" t="e">
        <f t="shared" si="98"/>
        <v>#DIV/0!</v>
      </c>
      <c r="E425" s="8" t="e">
        <f t="shared" si="98"/>
        <v>#DIV/0!</v>
      </c>
      <c r="F425" s="8" t="e">
        <f t="shared" si="98"/>
        <v>#DIV/0!</v>
      </c>
      <c r="G425" s="8" t="e">
        <f t="shared" si="98"/>
        <v>#DIV/0!</v>
      </c>
      <c r="H425" s="8" t="e">
        <f t="shared" si="98"/>
        <v>#DIV/0!</v>
      </c>
      <c r="I425" s="8" t="e">
        <f t="shared" si="98"/>
        <v>#DIV/0!</v>
      </c>
      <c r="J425" s="8" t="e">
        <f t="shared" si="98"/>
        <v>#DIV/0!</v>
      </c>
      <c r="K425" s="8" t="e">
        <f t="shared" si="98"/>
        <v>#DIV/0!</v>
      </c>
      <c r="L425" s="8" t="e">
        <f t="shared" si="98"/>
        <v>#DIV/0!</v>
      </c>
      <c r="M425" s="8" t="e">
        <f t="shared" si="98"/>
        <v>#DIV/0!</v>
      </c>
      <c r="N425" s="8" t="e">
        <f t="shared" si="98"/>
        <v>#DIV/0!</v>
      </c>
      <c r="O425" s="8" t="e">
        <f t="shared" si="98"/>
        <v>#DIV/0!</v>
      </c>
      <c r="P425" s="8" t="e">
        <f t="shared" si="98"/>
        <v>#DIV/0!</v>
      </c>
      <c r="Q425" s="8" t="e">
        <f t="shared" si="98"/>
        <v>#DIV/0!</v>
      </c>
      <c r="R425" s="8" t="e">
        <f t="shared" si="98"/>
        <v>#DIV/0!</v>
      </c>
      <c r="S425" s="8" t="e">
        <f t="shared" si="98"/>
        <v>#DIV/0!</v>
      </c>
      <c r="T425" s="8" t="e">
        <f t="shared" si="98"/>
        <v>#DIV/0!</v>
      </c>
      <c r="U425" s="8" t="e">
        <f t="shared" si="98"/>
        <v>#DIV/0!</v>
      </c>
      <c r="V425" s="8" t="e">
        <f t="shared" si="98"/>
        <v>#DIV/0!</v>
      </c>
      <c r="W425" s="8" t="e">
        <f t="shared" si="98"/>
        <v>#DIV/0!</v>
      </c>
      <c r="X425" s="8" t="e">
        <f t="shared" si="98"/>
        <v>#DIV/0!</v>
      </c>
      <c r="Y425" s="8" t="e">
        <f t="shared" si="98"/>
        <v>#DIV/0!</v>
      </c>
      <c r="Z425" s="8" t="e">
        <f t="shared" si="98"/>
        <v>#DIV/0!</v>
      </c>
      <c r="AA425" s="8" t="e">
        <f t="shared" si="98"/>
        <v>#DIV/0!</v>
      </c>
      <c r="AB425" s="8" t="e">
        <f t="shared" si="98"/>
        <v>#DIV/0!</v>
      </c>
      <c r="AC425" s="8" t="e">
        <f t="shared" si="98"/>
        <v>#DIV/0!</v>
      </c>
      <c r="AD425" s="8" t="e">
        <f t="shared" si="98"/>
        <v>#DIV/0!</v>
      </c>
      <c r="AE425" s="8" t="e">
        <f t="shared" si="98"/>
        <v>#DIV/0!</v>
      </c>
      <c r="AF425" s="8" t="e">
        <f t="shared" si="98"/>
        <v>#DIV/0!</v>
      </c>
      <c r="AG425" s="8" t="e">
        <f t="shared" si="98"/>
        <v>#DIV/0!</v>
      </c>
      <c r="AH425" s="8" t="e">
        <f t="shared" si="98"/>
        <v>#DIV/0!</v>
      </c>
      <c r="AI425" s="8" t="e">
        <f t="shared" si="98"/>
        <v>#DIV/0!</v>
      </c>
      <c r="AJ425" s="8" t="e">
        <f t="shared" si="98"/>
        <v>#DIV/0!</v>
      </c>
      <c r="AK425" s="8" t="e">
        <f t="shared" si="98"/>
        <v>#DIV/0!</v>
      </c>
    </row>
    <row r="426" spans="1:37" ht="24" thickTop="1">
      <c r="A426" s="90" t="s">
        <v>21</v>
      </c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2"/>
      <c r="AK426" s="92"/>
    </row>
    <row r="427" spans="1:50" ht="23.25">
      <c r="A427" s="29" t="s">
        <v>205</v>
      </c>
      <c r="B427" s="30"/>
      <c r="C427" s="30"/>
      <c r="D427" s="30"/>
      <c r="E427" s="30"/>
      <c r="F427" s="30"/>
      <c r="G427" s="30"/>
      <c r="H427" s="30"/>
      <c r="I427" s="30"/>
      <c r="J427" s="70"/>
      <c r="K427" s="30"/>
      <c r="L427" s="30"/>
      <c r="M427" s="30"/>
      <c r="N427" s="30"/>
      <c r="O427" s="30"/>
      <c r="P427" s="30"/>
      <c r="Q427" s="30"/>
      <c r="R427" s="30"/>
      <c r="S427" s="7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70"/>
      <c r="AK427" s="70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</row>
    <row r="428" spans="1:50" ht="23.25">
      <c r="A428" s="29" t="s">
        <v>206</v>
      </c>
      <c r="B428" s="30"/>
      <c r="C428" s="30"/>
      <c r="D428" s="30"/>
      <c r="E428" s="30"/>
      <c r="F428" s="30"/>
      <c r="G428" s="30"/>
      <c r="H428" s="30"/>
      <c r="I428" s="30"/>
      <c r="J428" s="70"/>
      <c r="K428" s="30"/>
      <c r="L428" s="30"/>
      <c r="M428" s="30"/>
      <c r="N428" s="30"/>
      <c r="O428" s="30"/>
      <c r="P428" s="30"/>
      <c r="Q428" s="30"/>
      <c r="R428" s="30"/>
      <c r="S428" s="7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70"/>
      <c r="AK428" s="70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</row>
    <row r="429" spans="1:50" ht="23.25">
      <c r="A429" s="29" t="s">
        <v>119</v>
      </c>
      <c r="B429" s="30"/>
      <c r="C429" s="30"/>
      <c r="D429" s="30"/>
      <c r="E429" s="30"/>
      <c r="F429" s="30"/>
      <c r="G429" s="30"/>
      <c r="H429" s="30"/>
      <c r="I429" s="30"/>
      <c r="J429" s="70"/>
      <c r="K429" s="30"/>
      <c r="L429" s="30"/>
      <c r="M429" s="30"/>
      <c r="N429" s="30"/>
      <c r="O429" s="30"/>
      <c r="P429" s="30"/>
      <c r="Q429" s="30"/>
      <c r="R429" s="30"/>
      <c r="S429" s="7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70"/>
      <c r="AK429" s="70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</row>
    <row r="430" spans="1:50" ht="23.25">
      <c r="A430" s="29" t="s">
        <v>207</v>
      </c>
      <c r="B430" s="30"/>
      <c r="C430" s="30"/>
      <c r="D430" s="30"/>
      <c r="E430" s="30"/>
      <c r="F430" s="30"/>
      <c r="G430" s="30"/>
      <c r="H430" s="30"/>
      <c r="I430" s="30"/>
      <c r="J430" s="70"/>
      <c r="K430" s="30"/>
      <c r="L430" s="30"/>
      <c r="M430" s="30"/>
      <c r="N430" s="30"/>
      <c r="O430" s="30"/>
      <c r="P430" s="30"/>
      <c r="Q430" s="30"/>
      <c r="R430" s="30"/>
      <c r="S430" s="7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70"/>
      <c r="AK430" s="70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</row>
    <row r="431" spans="1:50" ht="23.25">
      <c r="A431" s="29" t="s">
        <v>208</v>
      </c>
      <c r="B431" s="30"/>
      <c r="C431" s="30"/>
      <c r="D431" s="30"/>
      <c r="E431" s="30"/>
      <c r="F431" s="30"/>
      <c r="G431" s="30"/>
      <c r="H431" s="30"/>
      <c r="I431" s="30"/>
      <c r="J431" s="70"/>
      <c r="K431" s="30"/>
      <c r="L431" s="30"/>
      <c r="M431" s="30"/>
      <c r="N431" s="30"/>
      <c r="O431" s="30"/>
      <c r="P431" s="30"/>
      <c r="Q431" s="30"/>
      <c r="R431" s="30"/>
      <c r="S431" s="7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70"/>
      <c r="AK431" s="70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</row>
    <row r="432" spans="1:37" ht="23.25">
      <c r="A432" s="29" t="s">
        <v>37</v>
      </c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76"/>
      <c r="AK432" s="76"/>
    </row>
    <row r="433" spans="1:37" ht="23.25">
      <c r="A433" s="29" t="s">
        <v>37</v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76"/>
      <c r="AK433" s="76"/>
    </row>
    <row r="434" spans="1:37" ht="23.25">
      <c r="A434" s="29" t="s">
        <v>37</v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76"/>
      <c r="AK434" s="76"/>
    </row>
    <row r="435" spans="1:37" ht="23.25">
      <c r="A435" s="29" t="s">
        <v>37</v>
      </c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76"/>
      <c r="AK435" s="76"/>
    </row>
    <row r="436" spans="1:37" ht="23.25">
      <c r="A436" s="29" t="s">
        <v>37</v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76"/>
      <c r="AK436" s="76"/>
    </row>
    <row r="437" spans="1:37" ht="23.25">
      <c r="A437" s="29" t="s">
        <v>37</v>
      </c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76"/>
      <c r="AK437" s="76"/>
    </row>
    <row r="438" spans="1:37" ht="23.25">
      <c r="A438" s="29" t="s">
        <v>37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76"/>
      <c r="AK438" s="76"/>
    </row>
    <row r="439" spans="1:37" ht="23.25">
      <c r="A439" s="29" t="s">
        <v>37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76"/>
      <c r="AK439" s="76"/>
    </row>
    <row r="440" spans="1:37" ht="23.25">
      <c r="A440" s="29" t="s">
        <v>37</v>
      </c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76"/>
      <c r="AK440" s="76"/>
    </row>
    <row r="441" spans="1:37" ht="23.25">
      <c r="A441" s="29" t="s">
        <v>37</v>
      </c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76"/>
      <c r="AK441" s="76"/>
    </row>
    <row r="442" spans="1:37" ht="23.25">
      <c r="A442" s="29" t="s">
        <v>37</v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76"/>
      <c r="AK442" s="76"/>
    </row>
    <row r="443" spans="1:37" ht="23.25">
      <c r="A443" s="29" t="s">
        <v>37</v>
      </c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76"/>
      <c r="AK443" s="76"/>
    </row>
    <row r="444" spans="1:37" ht="23.25">
      <c r="A444" s="66" t="s">
        <v>37</v>
      </c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28"/>
      <c r="AK444" s="28"/>
    </row>
    <row r="445" spans="1:37" s="23" customFormat="1" ht="24" thickBot="1">
      <c r="A445" s="33" t="s">
        <v>264</v>
      </c>
      <c r="B445" s="35">
        <f aca="true" t="shared" si="99" ref="B445:U445">SUM(B427:B444)</f>
        <v>0</v>
      </c>
      <c r="C445" s="35">
        <f t="shared" si="99"/>
        <v>0</v>
      </c>
      <c r="D445" s="35">
        <f t="shared" si="99"/>
        <v>0</v>
      </c>
      <c r="E445" s="35">
        <f t="shared" si="99"/>
        <v>0</v>
      </c>
      <c r="F445" s="35">
        <f t="shared" si="99"/>
        <v>0</v>
      </c>
      <c r="G445" s="35">
        <f t="shared" si="99"/>
        <v>0</v>
      </c>
      <c r="H445" s="35">
        <f t="shared" si="99"/>
        <v>0</v>
      </c>
      <c r="I445" s="35">
        <f t="shared" si="99"/>
        <v>0</v>
      </c>
      <c r="J445" s="35">
        <f t="shared" si="99"/>
        <v>0</v>
      </c>
      <c r="K445" s="35">
        <f t="shared" si="99"/>
        <v>0</v>
      </c>
      <c r="L445" s="35">
        <f t="shared" si="99"/>
        <v>0</v>
      </c>
      <c r="M445" s="35">
        <f t="shared" si="99"/>
        <v>0</v>
      </c>
      <c r="N445" s="35">
        <f t="shared" si="99"/>
        <v>0</v>
      </c>
      <c r="O445" s="35">
        <f t="shared" si="99"/>
        <v>0</v>
      </c>
      <c r="P445" s="35">
        <f t="shared" si="99"/>
        <v>0</v>
      </c>
      <c r="Q445" s="35">
        <f t="shared" si="99"/>
        <v>0</v>
      </c>
      <c r="R445" s="35">
        <f t="shared" si="99"/>
        <v>0</v>
      </c>
      <c r="S445" s="35">
        <f t="shared" si="99"/>
        <v>0</v>
      </c>
      <c r="T445" s="35">
        <f t="shared" si="99"/>
        <v>0</v>
      </c>
      <c r="U445" s="35">
        <f t="shared" si="99"/>
        <v>0</v>
      </c>
      <c r="V445" s="35"/>
      <c r="W445" s="35">
        <f aca="true" t="shared" si="100" ref="W445:AI445">SUM(W427:W444)</f>
        <v>0</v>
      </c>
      <c r="X445" s="35">
        <f t="shared" si="100"/>
        <v>0</v>
      </c>
      <c r="Y445" s="35">
        <f t="shared" si="100"/>
        <v>0</v>
      </c>
      <c r="Z445" s="35">
        <f t="shared" si="100"/>
        <v>0</v>
      </c>
      <c r="AA445" s="35">
        <f t="shared" si="100"/>
        <v>0</v>
      </c>
      <c r="AB445" s="35">
        <f t="shared" si="100"/>
        <v>0</v>
      </c>
      <c r="AC445" s="35">
        <f t="shared" si="100"/>
        <v>0</v>
      </c>
      <c r="AD445" s="35">
        <f t="shared" si="100"/>
        <v>0</v>
      </c>
      <c r="AE445" s="35">
        <f t="shared" si="100"/>
        <v>0</v>
      </c>
      <c r="AF445" s="35">
        <f t="shared" si="100"/>
        <v>0</v>
      </c>
      <c r="AG445" s="35">
        <f t="shared" si="100"/>
        <v>0</v>
      </c>
      <c r="AH445" s="35">
        <f t="shared" si="100"/>
        <v>0</v>
      </c>
      <c r="AI445" s="35">
        <f t="shared" si="100"/>
        <v>0</v>
      </c>
      <c r="AJ445" s="36"/>
      <c r="AK445" s="36"/>
    </row>
    <row r="446" spans="1:37" s="57" customFormat="1" ht="24.75" thickBot="1" thickTop="1">
      <c r="A446" s="24" t="s">
        <v>265</v>
      </c>
      <c r="B446" s="62" t="e">
        <f aca="true" t="shared" si="101" ref="B446:AK446">+B26*B445/B25</f>
        <v>#DIV/0!</v>
      </c>
      <c r="C446" s="62" t="e">
        <f t="shared" si="101"/>
        <v>#DIV/0!</v>
      </c>
      <c r="D446" s="62" t="e">
        <f t="shared" si="101"/>
        <v>#DIV/0!</v>
      </c>
      <c r="E446" s="62" t="e">
        <f t="shared" si="101"/>
        <v>#DIV/0!</v>
      </c>
      <c r="F446" s="62" t="e">
        <f t="shared" si="101"/>
        <v>#DIV/0!</v>
      </c>
      <c r="G446" s="62" t="e">
        <f t="shared" si="101"/>
        <v>#DIV/0!</v>
      </c>
      <c r="H446" s="62" t="e">
        <f t="shared" si="101"/>
        <v>#DIV/0!</v>
      </c>
      <c r="I446" s="62" t="e">
        <f t="shared" si="101"/>
        <v>#DIV/0!</v>
      </c>
      <c r="J446" s="62" t="e">
        <f t="shared" si="101"/>
        <v>#DIV/0!</v>
      </c>
      <c r="K446" s="62" t="e">
        <f t="shared" si="101"/>
        <v>#DIV/0!</v>
      </c>
      <c r="L446" s="62" t="e">
        <f t="shared" si="101"/>
        <v>#DIV/0!</v>
      </c>
      <c r="M446" s="62" t="e">
        <f t="shared" si="101"/>
        <v>#DIV/0!</v>
      </c>
      <c r="N446" s="62" t="e">
        <f t="shared" si="101"/>
        <v>#DIV/0!</v>
      </c>
      <c r="O446" s="62" t="e">
        <f t="shared" si="101"/>
        <v>#DIV/0!</v>
      </c>
      <c r="P446" s="62" t="e">
        <f t="shared" si="101"/>
        <v>#DIV/0!</v>
      </c>
      <c r="Q446" s="62" t="e">
        <f t="shared" si="101"/>
        <v>#DIV/0!</v>
      </c>
      <c r="R446" s="62" t="e">
        <f t="shared" si="101"/>
        <v>#DIV/0!</v>
      </c>
      <c r="S446" s="62" t="e">
        <f t="shared" si="101"/>
        <v>#DIV/0!</v>
      </c>
      <c r="T446" s="62" t="e">
        <f t="shared" si="101"/>
        <v>#DIV/0!</v>
      </c>
      <c r="U446" s="62" t="e">
        <f t="shared" si="101"/>
        <v>#DIV/0!</v>
      </c>
      <c r="V446" s="62" t="e">
        <f t="shared" si="101"/>
        <v>#DIV/0!</v>
      </c>
      <c r="W446" s="62" t="e">
        <f t="shared" si="101"/>
        <v>#DIV/0!</v>
      </c>
      <c r="X446" s="62" t="e">
        <f t="shared" si="101"/>
        <v>#DIV/0!</v>
      </c>
      <c r="Y446" s="62" t="e">
        <f t="shared" si="101"/>
        <v>#DIV/0!</v>
      </c>
      <c r="Z446" s="62" t="e">
        <f t="shared" si="101"/>
        <v>#DIV/0!</v>
      </c>
      <c r="AA446" s="62" t="e">
        <f t="shared" si="101"/>
        <v>#DIV/0!</v>
      </c>
      <c r="AB446" s="62" t="e">
        <f t="shared" si="101"/>
        <v>#DIV/0!</v>
      </c>
      <c r="AC446" s="62" t="e">
        <f t="shared" si="101"/>
        <v>#DIV/0!</v>
      </c>
      <c r="AD446" s="62" t="e">
        <f t="shared" si="101"/>
        <v>#DIV/0!</v>
      </c>
      <c r="AE446" s="62" t="e">
        <f t="shared" si="101"/>
        <v>#DIV/0!</v>
      </c>
      <c r="AF446" s="62" t="e">
        <f t="shared" si="101"/>
        <v>#DIV/0!</v>
      </c>
      <c r="AG446" s="62" t="e">
        <f t="shared" si="101"/>
        <v>#DIV/0!</v>
      </c>
      <c r="AH446" s="62" t="e">
        <f t="shared" si="101"/>
        <v>#DIV/0!</v>
      </c>
      <c r="AI446" s="62" t="e">
        <f t="shared" si="101"/>
        <v>#DIV/0!</v>
      </c>
      <c r="AJ446" s="62" t="e">
        <f t="shared" si="101"/>
        <v>#DIV/0!</v>
      </c>
      <c r="AK446" s="62" t="e">
        <f t="shared" si="101"/>
        <v>#DIV/0!</v>
      </c>
    </row>
    <row r="447" ht="24" thickTop="1"/>
    <row r="448" spans="1:37" s="65" customFormat="1" ht="23.25">
      <c r="A448" s="63" t="s">
        <v>266</v>
      </c>
      <c r="B448" s="64" t="e">
        <f aca="true" t="shared" si="102" ref="B448:AK448">+B47+B68+B89+B110+B131+B152+B173+B194+B215+B236+B257+B278+B299+B320+B341+B362+B383+B404+B425+B446</f>
        <v>#DIV/0!</v>
      </c>
      <c r="C448" s="64" t="e">
        <f t="shared" si="102"/>
        <v>#DIV/0!</v>
      </c>
      <c r="D448" s="64" t="e">
        <f t="shared" si="102"/>
        <v>#DIV/0!</v>
      </c>
      <c r="E448" s="64" t="e">
        <f t="shared" si="102"/>
        <v>#DIV/0!</v>
      </c>
      <c r="F448" s="64" t="e">
        <f t="shared" si="102"/>
        <v>#DIV/0!</v>
      </c>
      <c r="G448" s="64" t="e">
        <f t="shared" si="102"/>
        <v>#DIV/0!</v>
      </c>
      <c r="H448" s="64" t="e">
        <f t="shared" si="102"/>
        <v>#DIV/0!</v>
      </c>
      <c r="I448" s="64" t="e">
        <f t="shared" si="102"/>
        <v>#DIV/0!</v>
      </c>
      <c r="J448" s="64" t="e">
        <f t="shared" si="102"/>
        <v>#DIV/0!</v>
      </c>
      <c r="K448" s="64" t="e">
        <f t="shared" si="102"/>
        <v>#DIV/0!</v>
      </c>
      <c r="L448" s="64" t="e">
        <f t="shared" si="102"/>
        <v>#DIV/0!</v>
      </c>
      <c r="M448" s="64" t="e">
        <f t="shared" si="102"/>
        <v>#DIV/0!</v>
      </c>
      <c r="N448" s="64" t="e">
        <f t="shared" si="102"/>
        <v>#DIV/0!</v>
      </c>
      <c r="O448" s="64" t="e">
        <f t="shared" si="102"/>
        <v>#DIV/0!</v>
      </c>
      <c r="P448" s="64" t="e">
        <f t="shared" si="102"/>
        <v>#DIV/0!</v>
      </c>
      <c r="Q448" s="64" t="e">
        <f t="shared" si="102"/>
        <v>#DIV/0!</v>
      </c>
      <c r="R448" s="64" t="e">
        <f t="shared" si="102"/>
        <v>#DIV/0!</v>
      </c>
      <c r="S448" s="64" t="e">
        <f t="shared" si="102"/>
        <v>#DIV/0!</v>
      </c>
      <c r="T448" s="64" t="e">
        <f t="shared" si="102"/>
        <v>#DIV/0!</v>
      </c>
      <c r="U448" s="64" t="e">
        <f t="shared" si="102"/>
        <v>#DIV/0!</v>
      </c>
      <c r="V448" s="64" t="e">
        <f t="shared" si="102"/>
        <v>#DIV/0!</v>
      </c>
      <c r="W448" s="64" t="e">
        <f t="shared" si="102"/>
        <v>#DIV/0!</v>
      </c>
      <c r="X448" s="64" t="e">
        <f t="shared" si="102"/>
        <v>#DIV/0!</v>
      </c>
      <c r="Y448" s="64" t="e">
        <f t="shared" si="102"/>
        <v>#DIV/0!</v>
      </c>
      <c r="Z448" s="64" t="e">
        <f t="shared" si="102"/>
        <v>#DIV/0!</v>
      </c>
      <c r="AA448" s="64" t="e">
        <f t="shared" si="102"/>
        <v>#DIV/0!</v>
      </c>
      <c r="AB448" s="64" t="e">
        <f t="shared" si="102"/>
        <v>#DIV/0!</v>
      </c>
      <c r="AC448" s="64" t="e">
        <f t="shared" si="102"/>
        <v>#DIV/0!</v>
      </c>
      <c r="AD448" s="64" t="e">
        <f t="shared" si="102"/>
        <v>#DIV/0!</v>
      </c>
      <c r="AE448" s="64" t="e">
        <f t="shared" si="102"/>
        <v>#DIV/0!</v>
      </c>
      <c r="AF448" s="64" t="e">
        <f t="shared" si="102"/>
        <v>#DIV/0!</v>
      </c>
      <c r="AG448" s="64" t="e">
        <f t="shared" si="102"/>
        <v>#DIV/0!</v>
      </c>
      <c r="AH448" s="64" t="e">
        <f t="shared" si="102"/>
        <v>#DIV/0!</v>
      </c>
      <c r="AI448" s="64" t="e">
        <f t="shared" si="102"/>
        <v>#DIV/0!</v>
      </c>
      <c r="AJ448" s="64" t="e">
        <f t="shared" si="102"/>
        <v>#DIV/0!</v>
      </c>
      <c r="AK448" s="64" t="e">
        <f t="shared" si="102"/>
        <v>#DIV/0!</v>
      </c>
    </row>
  </sheetData>
  <sheetProtection/>
  <mergeCells count="1">
    <mergeCell ref="A3:A4"/>
  </mergeCells>
  <printOptions/>
  <pageMargins left="0.52" right="0.49" top="0.7" bottom="0.36" header="0.41" footer="0.31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2010-06-16T01:51:23Z</cp:lastPrinted>
  <dcterms:created xsi:type="dcterms:W3CDTF">1996-10-14T23:33:28Z</dcterms:created>
  <dcterms:modified xsi:type="dcterms:W3CDTF">2011-02-21T11:45:07Z</dcterms:modified>
  <cp:category/>
  <cp:version/>
  <cp:contentType/>
  <cp:contentStatus/>
</cp:coreProperties>
</file>